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https://woodsideenergy-my.sharepoint.com/personal/connor_liddelow_woodside_com/Documents/Attachments/"/>
    </mc:Choice>
  </mc:AlternateContent>
  <xr:revisionPtr revIDLastSave="0" documentId="8_{FD47BF8B-4727-45D6-8A62-4F9647A8F715}" xr6:coauthVersionLast="47" xr6:coauthVersionMax="47" xr10:uidLastSave="{00000000-0000-0000-0000-000000000000}"/>
  <bookViews>
    <workbookView xWindow="-108" yWindow="-108" windowWidth="30936" windowHeight="18816" tabRatio="500" activeTab="3" xr2:uid="{00000000-000D-0000-FFFF-FFFF00000000}"/>
  </bookViews>
  <sheets>
    <sheet name="Production &amp; Sales" sheetId="1" r:id="rId1"/>
    <sheet name="Revenue" sheetId="2" r:id="rId2"/>
    <sheet name="Expenditure" sheetId="3" r:id="rId3"/>
    <sheet name="Conversion Factors" sheetId="4" r:id="rId4"/>
  </sheets>
  <calcPr calcId="140000"/>
</workbook>
</file>

<file path=xl/sharedStrings.xml><?xml version="1.0" encoding="utf-8"?>
<sst xmlns="http://schemas.openxmlformats.org/spreadsheetml/2006/main" count="473" uniqueCount="174">
  <si>
    <t>WOODSIDE ENERGY GROUP LTD</t>
  </si>
  <si>
    <t>FOURTH QUARTER 2024 REPORT DATA SUPPLEMENT (PAGE 1 OF 4)</t>
  </si>
  <si>
    <t>Production</t>
  </si>
  <si>
    <t>Three months ended</t>
  </si>
  <si>
    <t>Year to date</t>
  </si>
  <si>
    <t>Dec 2024</t>
  </si>
  <si>
    <t>Sep 2024</t>
  </si>
  <si>
    <t>Dec 2023</t>
  </si>
  <si>
    <t>Gas</t>
  </si>
  <si>
    <t>MMscf/d</t>
  </si>
  <si>
    <t>Liquids</t>
  </si>
  <si>
    <t>Mbbl/d</t>
  </si>
  <si>
    <t>Total</t>
  </si>
  <si>
    <t>Mboe/d</t>
  </si>
  <si>
    <t>AUSTRALIA</t>
  </si>
  <si>
    <t>Product</t>
  </si>
  <si>
    <t>Project</t>
  </si>
  <si>
    <t>Units</t>
  </si>
  <si>
    <t>LNG</t>
  </si>
  <si>
    <t>North West Shelf</t>
  </si>
  <si>
    <t>Mboe</t>
  </si>
  <si>
    <r>
      <rPr>
        <sz val="10"/>
        <color rgb="FF000000"/>
        <rFont val="Arial"/>
      </rPr>
      <t>Pluto</t>
    </r>
    <r>
      <rPr>
        <vertAlign val="superscript"/>
        <sz val="10"/>
        <color rgb="FF000000"/>
        <rFont val="Arial"/>
      </rPr>
      <t>1</t>
    </r>
    <r>
      <rPr>
        <vertAlign val="superscript"/>
        <sz val="10"/>
        <color rgb="FF000000"/>
        <rFont val="Arial"/>
      </rPr>
      <t>4</t>
    </r>
  </si>
  <si>
    <t>Wheatstone</t>
  </si>
  <si>
    <t>Pipeline gas</t>
  </si>
  <si>
    <t>Bass Strait</t>
  </si>
  <si>
    <r>
      <rPr>
        <sz val="10"/>
        <color rgb="FF000000"/>
        <rFont val="Arial"/>
      </rPr>
      <t>Other</t>
    </r>
    <r>
      <rPr>
        <vertAlign val="superscript"/>
        <sz val="10"/>
        <color rgb="FF000000"/>
        <rFont val="Arial"/>
      </rPr>
      <t>1</t>
    </r>
    <r>
      <rPr>
        <vertAlign val="superscript"/>
        <sz val="10"/>
        <color rgb="FF000000"/>
        <rFont val="Arial"/>
      </rPr>
      <t>5</t>
    </r>
  </si>
  <si>
    <t>Crude oil and condensate</t>
  </si>
  <si>
    <t>Mbbl</t>
  </si>
  <si>
    <t>Macedon &amp; Pyrenees</t>
  </si>
  <si>
    <t>Ngujima-Yin</t>
  </si>
  <si>
    <t>Okha</t>
  </si>
  <si>
    <t>NGL</t>
  </si>
  <si>
    <r>
      <rPr>
        <b/>
        <sz val="12"/>
        <color rgb="FF000000"/>
        <rFont val="Arial"/>
      </rPr>
      <t>Total Australia</t>
    </r>
    <r>
      <rPr>
        <b/>
        <vertAlign val="superscript"/>
        <sz val="12"/>
        <color rgb="FF000000"/>
        <rFont val="Arial"/>
      </rPr>
      <t>1</t>
    </r>
    <r>
      <rPr>
        <b/>
        <vertAlign val="superscript"/>
        <sz val="12"/>
        <color rgb="FF000000"/>
        <rFont val="Arial"/>
      </rPr>
      <t>6</t>
    </r>
  </si>
  <si>
    <t>INTERNATIONAL</t>
  </si>
  <si>
    <t>Gulf of Mexico</t>
  </si>
  <si>
    <t>Trinidad &amp; Tobago</t>
  </si>
  <si>
    <r>
      <rPr>
        <sz val="10"/>
        <color rgb="FF000000"/>
        <rFont val="Arial"/>
      </rPr>
      <t>Other</t>
    </r>
    <r>
      <rPr>
        <vertAlign val="superscript"/>
        <sz val="10"/>
        <color rgb="FF000000"/>
        <rFont val="Arial"/>
      </rPr>
      <t>1</t>
    </r>
    <r>
      <rPr>
        <vertAlign val="superscript"/>
        <sz val="10"/>
        <color rgb="FF000000"/>
        <rFont val="Arial"/>
      </rPr>
      <t>7</t>
    </r>
  </si>
  <si>
    <t>Atlantis</t>
  </si>
  <si>
    <t>Mad Dog</t>
  </si>
  <si>
    <t>Shenzi</t>
  </si>
  <si>
    <t>Sangomar</t>
  </si>
  <si>
    <t>Total International</t>
  </si>
  <si>
    <t>Total Production</t>
  </si>
  <si>
    <t>Product sales</t>
  </si>
  <si>
    <t>Pluto</t>
  </si>
  <si>
    <r>
      <rPr>
        <sz val="10"/>
        <color rgb="FF000000"/>
        <rFont val="Arial"/>
      </rPr>
      <t>Wheatstone</t>
    </r>
    <r>
      <rPr>
        <vertAlign val="superscript"/>
        <sz val="10"/>
        <color rgb="FF000000"/>
        <rFont val="Arial"/>
      </rPr>
      <t>1</t>
    </r>
    <r>
      <rPr>
        <vertAlign val="superscript"/>
        <sz val="10"/>
        <color rgb="FF000000"/>
        <rFont val="Arial"/>
      </rPr>
      <t>8</t>
    </r>
  </si>
  <si>
    <r>
      <rPr>
        <sz val="10"/>
        <color rgb="FF000000"/>
        <rFont val="Arial"/>
      </rPr>
      <t>Other</t>
    </r>
    <r>
      <rPr>
        <vertAlign val="superscript"/>
        <sz val="10"/>
        <color rgb="FF000000"/>
        <rFont val="Arial"/>
      </rPr>
      <t>1</t>
    </r>
    <r>
      <rPr>
        <vertAlign val="superscript"/>
        <sz val="10"/>
        <color rgb="FF000000"/>
        <rFont val="Arial"/>
      </rPr>
      <t>9</t>
    </r>
  </si>
  <si>
    <r>
      <rPr>
        <sz val="10"/>
        <color rgb="FF000000"/>
        <rFont val="Arial"/>
      </rPr>
      <t>North West Shelf</t>
    </r>
    <r>
      <rPr>
        <vertAlign val="superscript"/>
        <sz val="10"/>
        <color rgb="FF000000"/>
        <rFont val="Arial"/>
      </rPr>
      <t>20</t>
    </r>
  </si>
  <si>
    <t>Total Australia</t>
  </si>
  <si>
    <r>
      <rPr>
        <sz val="10"/>
        <color rgb="FF000000"/>
        <rFont val="Arial"/>
      </rPr>
      <t>Other</t>
    </r>
    <r>
      <rPr>
        <vertAlign val="superscript"/>
        <sz val="10"/>
        <color rgb="FF000000"/>
        <rFont val="Arial"/>
      </rPr>
      <t>21</t>
    </r>
  </si>
  <si>
    <r>
      <rPr>
        <sz val="10"/>
        <color rgb="FF000000"/>
        <rFont val="Arial"/>
      </rPr>
      <t>O</t>
    </r>
    <r>
      <rPr>
        <sz val="10"/>
        <color rgb="FF000000"/>
        <rFont val="Arial"/>
      </rPr>
      <t>ther</t>
    </r>
    <r>
      <rPr>
        <vertAlign val="superscript"/>
        <sz val="10"/>
        <color rgb="FF000000"/>
        <rFont val="Arial"/>
      </rPr>
      <t>21</t>
    </r>
  </si>
  <si>
    <r>
      <rPr>
        <b/>
        <sz val="12"/>
        <color rgb="FFFF0000"/>
        <rFont val="Arial"/>
      </rPr>
      <t>Marketing</t>
    </r>
    <r>
      <rPr>
        <b/>
        <vertAlign val="superscript"/>
        <sz val="12"/>
        <color rgb="FFFF0000"/>
        <rFont val="Arial"/>
      </rPr>
      <t>2</t>
    </r>
    <r>
      <rPr>
        <b/>
        <vertAlign val="superscript"/>
        <sz val="12"/>
        <color rgb="FFFF0000"/>
        <rFont val="Arial"/>
      </rPr>
      <t>2</t>
    </r>
  </si>
  <si>
    <t>Marketing</t>
  </si>
  <si>
    <r>
      <rPr>
        <sz val="10"/>
        <color rgb="FF000000"/>
        <rFont val="Arial"/>
      </rPr>
      <t>Liquids</t>
    </r>
    <r>
      <rPr>
        <vertAlign val="superscript"/>
        <sz val="10"/>
        <color rgb="FF000000"/>
        <rFont val="Arial"/>
      </rPr>
      <t>2</t>
    </r>
    <r>
      <rPr>
        <vertAlign val="superscript"/>
        <sz val="10"/>
        <color rgb="FF000000"/>
        <rFont val="Arial"/>
      </rPr>
      <t>3</t>
    </r>
  </si>
  <si>
    <t>Total Marketing</t>
  </si>
  <si>
    <t>Total sales</t>
  </si>
  <si>
    <t xml:space="preserve">14. Q4 2024 includes 2.23 MMboe of LNG, 0.10 MMboe of condensate and 0.06 MMboe of NGL processed at the Karratha Gas Plant (KGP) through the Pluto-KGP Interconnector. </t>
  </si>
  <si>
    <t>15. Includes the aggregate Woodside equity domestic gas production from all Western Australian projects.</t>
  </si>
  <si>
    <t xml:space="preserve">16. Q4 2024 includes 0.31 MMboe primarily from feed gas purchased from Pluto non-operating participants processed through the Pluto-KGP Interconnector. </t>
  </si>
  <si>
    <t xml:space="preserve">17. Overriding royalty interests held in the Gulf of Mexico (GoM) for several producing wells. </t>
  </si>
  <si>
    <t>18. Includes periodic adjustments reflecting the arrangements governing Wheatstone LNG sales of 0.22 MMboe in Q4 2024, 0.29 MMboe in Q3 2024 and 0.10 MMboe in Q4 2023.</t>
  </si>
  <si>
    <t>19. Includes the aggregate Woodside equity domestic gas production from all Western Australian projects.</t>
  </si>
  <si>
    <t>20. Includes reclassification of purchased condensate volumes from NWS JV Participants to Marketing liquids of 0.16 MMboe in Q3 2023 and 0.26 MMboe in Q2 2023.</t>
  </si>
  <si>
    <t xml:space="preserve">21. Overriding royalty interests held in the GoM for several producing wells. </t>
  </si>
  <si>
    <t xml:space="preserve">22. Purchased volumes sourced from third parties. </t>
  </si>
  <si>
    <t>23. Includes reclassification of purchased condensate volumes from NWS JV Participants of 0.16 MMboe in Q3 2023 and 0.26 MMboe in Q2 2023.</t>
  </si>
  <si>
    <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t>
  </si>
  <si>
    <t>FOURTH QUARTER 2024 REPORT DATA SUPPLEMENT (PAGE 2 OF 4)</t>
  </si>
  <si>
    <t>Revenue, US$m</t>
  </si>
  <si>
    <r>
      <rPr>
        <sz val="10"/>
        <color rgb="FF000000"/>
        <rFont val="Arial"/>
      </rPr>
      <t>Wheatstone</t>
    </r>
    <r>
      <rPr>
        <vertAlign val="superscript"/>
        <sz val="10"/>
        <color rgb="FF000000"/>
        <rFont val="Arial"/>
      </rPr>
      <t>2</t>
    </r>
    <r>
      <rPr>
        <vertAlign val="superscript"/>
        <sz val="10"/>
        <color rgb="FF000000"/>
        <rFont val="Arial"/>
      </rPr>
      <t>4</t>
    </r>
  </si>
  <si>
    <t>Macedon</t>
  </si>
  <si>
    <t>Pyrenees</t>
  </si>
  <si>
    <r>
      <rPr>
        <sz val="10"/>
        <color rgb="FF000000"/>
        <rFont val="Arial"/>
      </rPr>
      <t>Trinidad &amp; Tobago</t>
    </r>
    <r>
      <rPr>
        <vertAlign val="superscript"/>
        <sz val="10"/>
        <color rgb="FF000000"/>
        <rFont val="Arial"/>
      </rPr>
      <t>2</t>
    </r>
    <r>
      <rPr>
        <vertAlign val="superscript"/>
        <sz val="10"/>
        <color rgb="FF000000"/>
        <rFont val="Arial"/>
      </rPr>
      <t>5</t>
    </r>
  </si>
  <si>
    <r>
      <rPr>
        <sz val="10"/>
        <color rgb="FF000000"/>
        <rFont val="Arial"/>
      </rPr>
      <t>Other</t>
    </r>
    <r>
      <rPr>
        <vertAlign val="superscript"/>
        <sz val="10"/>
        <color rgb="FF000000"/>
        <rFont val="Arial"/>
      </rPr>
      <t>2</t>
    </r>
    <r>
      <rPr>
        <vertAlign val="superscript"/>
        <sz val="10"/>
        <color rgb="FF000000"/>
        <rFont val="Arial"/>
      </rPr>
      <t>6</t>
    </r>
  </si>
  <si>
    <r>
      <rPr>
        <b/>
        <sz val="10"/>
        <color rgb="FF000000"/>
        <rFont val="Arial"/>
      </rPr>
      <t>Marketing revenue</t>
    </r>
    <r>
      <rPr>
        <b/>
        <vertAlign val="superscript"/>
        <sz val="10"/>
        <color rgb="FF000000"/>
        <rFont val="Arial"/>
      </rPr>
      <t>2</t>
    </r>
    <r>
      <rPr>
        <b/>
        <vertAlign val="superscript"/>
        <sz val="10"/>
        <color rgb="FF000000"/>
        <rFont val="Arial"/>
      </rPr>
      <t>7</t>
    </r>
  </si>
  <si>
    <r>
      <rPr>
        <b/>
        <sz val="11"/>
        <color rgb="FF000000"/>
        <rFont val="Arial"/>
      </rPr>
      <t>Total sales revenue</t>
    </r>
    <r>
      <rPr>
        <b/>
        <vertAlign val="superscript"/>
        <sz val="11"/>
        <color rgb="FF000000"/>
        <rFont val="Arial"/>
      </rPr>
      <t>2</t>
    </r>
    <r>
      <rPr>
        <b/>
        <vertAlign val="superscript"/>
        <sz val="11"/>
        <color rgb="FF000000"/>
        <rFont val="Arial"/>
      </rPr>
      <t>8</t>
    </r>
  </si>
  <si>
    <t>Processing revenue</t>
  </si>
  <si>
    <t>Shipping and other revenue</t>
  </si>
  <si>
    <t>Total revenue</t>
  </si>
  <si>
    <t>Realised prices</t>
  </si>
  <si>
    <r>
      <rPr>
        <sz val="10"/>
        <color rgb="FF000000"/>
        <rFont val="Arial"/>
      </rPr>
      <t>LNG produced</t>
    </r>
    <r>
      <rPr>
        <vertAlign val="superscript"/>
        <sz val="10"/>
        <color rgb="FF000000"/>
        <rFont val="Arial"/>
      </rPr>
      <t>2</t>
    </r>
    <r>
      <rPr>
        <vertAlign val="superscript"/>
        <sz val="10"/>
        <color rgb="FF000000"/>
        <rFont val="Arial"/>
      </rPr>
      <t>9</t>
    </r>
  </si>
  <si>
    <t>$/MMBtu</t>
  </si>
  <si>
    <t>$/boe</t>
  </si>
  <si>
    <r>
      <rPr>
        <sz val="10"/>
        <color rgb="FF000000"/>
        <rFont val="Arial"/>
      </rPr>
      <t>LNG traded</t>
    </r>
    <r>
      <rPr>
        <vertAlign val="superscript"/>
        <sz val="10"/>
        <color rgb="FF000000"/>
        <rFont val="Arial"/>
      </rPr>
      <t>30</t>
    </r>
  </si>
  <si>
    <t>Oil and condensate</t>
  </si>
  <si>
    <t>$/bbl</t>
  </si>
  <si>
    <r>
      <rPr>
        <sz val="10"/>
        <color rgb="FF000000"/>
        <rFont val="Arial"/>
      </rPr>
      <t>Liquids traded</t>
    </r>
    <r>
      <rPr>
        <vertAlign val="superscript"/>
        <sz val="10"/>
        <color rgb="FF000000"/>
        <rFont val="Arial"/>
      </rPr>
      <t>30</t>
    </r>
  </si>
  <si>
    <t>Average realised price for pipeline gas:</t>
  </si>
  <si>
    <t>Western Australia</t>
  </si>
  <si>
    <t>A$/GJ</t>
  </si>
  <si>
    <t>East Coast Australia</t>
  </si>
  <si>
    <t>International</t>
  </si>
  <si>
    <t>$/Mcf</t>
  </si>
  <si>
    <t>Average realised price</t>
  </si>
  <si>
    <t>Dated Brent</t>
  </si>
  <si>
    <t>JCC (lagged three months)</t>
  </si>
  <si>
    <t>WTI</t>
  </si>
  <si>
    <t>JKM</t>
  </si>
  <si>
    <t>TTF</t>
  </si>
  <si>
    <t>24. Q4 2024 includes -$14 million, Q3 2024 includes -$28 million and Q4 2023 includes $9 million recognised in relation to periodic adjustments reflecting the arrangements governing Wheatstone LNG sales. These amounts will be included within other income/(expenses) in the financial statements rather than operating revenue.</t>
  </si>
  <si>
    <t>25. Includes the impact of periodic adjustments related to the production sharing contract (PSC).</t>
  </si>
  <si>
    <t>26. Overriding royalty interests held in the GoM for several producing wells.</t>
  </si>
  <si>
    <t>27. Values include revenue generated from purchased LNG and Liquids volumes, as well as the marketing margin on the sale of Woodside’s produced LNG and liquids portfolio. Marketing revenue excludes hedging impacts and cargo swaps where a Woodside produced cargo is sold and repurchased from the same counterparty to optimise the portfolio. The margin for these cargo swaps is recognised net in other income.</t>
  </si>
  <si>
    <t>28. Total sales revenue excludes all hedging impacts.</t>
  </si>
  <si>
    <t>29. Realised prices include the impact of periodic adjustments reflecting the arrangements governing Wheatstone LNG sales.</t>
  </si>
  <si>
    <t>30. Excludes any additional benefit attributed to produced volumes through third-party trading activities.</t>
  </si>
  <si>
    <t>FOURTH QUARTER 2024 REPORT DATA SUPPLEMENT (PAGE 3 OF 4)</t>
  </si>
  <si>
    <t>Capital expenditure, US$m</t>
  </si>
  <si>
    <r>
      <rPr>
        <sz val="10"/>
        <color rgb="FF000000"/>
        <rFont val="Arial"/>
      </rPr>
      <t>Exploration and evaluation capitalised</t>
    </r>
    <r>
      <rPr>
        <vertAlign val="superscript"/>
        <sz val="10"/>
        <color rgb="FF000000"/>
        <rFont val="Arial"/>
      </rPr>
      <t>31</t>
    </r>
    <r>
      <rPr>
        <vertAlign val="superscript"/>
        <sz val="10"/>
        <color rgb="FF000000"/>
        <rFont val="Arial"/>
      </rPr>
      <t>,</t>
    </r>
    <r>
      <rPr>
        <vertAlign val="superscript"/>
        <sz val="10"/>
        <color rgb="FF000000"/>
        <rFont val="Arial"/>
      </rPr>
      <t>3</t>
    </r>
    <r>
      <rPr>
        <vertAlign val="superscript"/>
        <sz val="10"/>
        <color rgb="FF000000"/>
        <rFont val="Arial"/>
      </rPr>
      <t>2</t>
    </r>
  </si>
  <si>
    <t>Property plant &amp; equipment</t>
  </si>
  <si>
    <r>
      <rPr>
        <sz val="10"/>
        <color rgb="FF000000"/>
        <rFont val="Arial"/>
      </rPr>
      <t>Other</t>
    </r>
    <r>
      <rPr>
        <vertAlign val="superscript"/>
        <sz val="10"/>
        <color rgb="FF000000"/>
        <rFont val="Arial"/>
      </rPr>
      <t>3</t>
    </r>
    <r>
      <rPr>
        <vertAlign val="superscript"/>
        <sz val="10"/>
        <color rgb="FF000000"/>
        <rFont val="Arial"/>
      </rPr>
      <t>3</t>
    </r>
  </si>
  <si>
    <t>Sub Total (excluding acquisitions)</t>
  </si>
  <si>
    <t>Acquisitions</t>
  </si>
  <si>
    <t>Scarborough</t>
  </si>
  <si>
    <t>Trion</t>
  </si>
  <si>
    <t>Other</t>
  </si>
  <si>
    <r>
      <rPr>
        <sz val="10"/>
        <color rgb="FF000000"/>
        <rFont val="Arial"/>
      </rPr>
      <t>Beaumont New Ammonia Project</t>
    </r>
    <r>
      <rPr>
        <vertAlign val="superscript"/>
        <sz val="10"/>
        <color rgb="FF000000"/>
        <rFont val="Arial"/>
      </rPr>
      <t>3</t>
    </r>
    <r>
      <rPr>
        <vertAlign val="superscript"/>
        <sz val="10"/>
        <color rgb="FF000000"/>
        <rFont val="Arial"/>
      </rPr>
      <t>4</t>
    </r>
  </si>
  <si>
    <r>
      <rPr>
        <sz val="10"/>
        <color rgb="FF000000"/>
        <rFont val="Arial"/>
      </rPr>
      <t>Louisiana LNG</t>
    </r>
    <r>
      <rPr>
        <vertAlign val="superscript"/>
        <sz val="10"/>
        <color rgb="FF000000"/>
        <rFont val="Arial"/>
      </rPr>
      <t>3</t>
    </r>
    <r>
      <rPr>
        <vertAlign val="superscript"/>
        <sz val="10"/>
        <color rgb="FF000000"/>
        <rFont val="Arial"/>
      </rPr>
      <t>5</t>
    </r>
  </si>
  <si>
    <t>Louisiana LNG post-acquisition expenditure</t>
  </si>
  <si>
    <t>Sub Total (acquisitions)</t>
  </si>
  <si>
    <t>Other expenditure, US$m</t>
  </si>
  <si>
    <t>Exploration and evaluation expense</t>
  </si>
  <si>
    <r>
      <rPr>
        <sz val="10"/>
        <color rgb="FF000000"/>
        <rFont val="Arial"/>
      </rPr>
      <t>Exploration and evaluation expensed</t>
    </r>
    <r>
      <rPr>
        <vertAlign val="superscript"/>
        <sz val="10"/>
        <color rgb="FF000000"/>
        <rFont val="Arial"/>
      </rPr>
      <t>3</t>
    </r>
    <r>
      <rPr>
        <vertAlign val="superscript"/>
        <sz val="10"/>
        <color rgb="FF000000"/>
        <rFont val="Arial"/>
      </rPr>
      <t>4</t>
    </r>
  </si>
  <si>
    <t>Permit amortisation</t>
  </si>
  <si>
    <t>Trading Costs, US$m</t>
  </si>
  <si>
    <t>Trading costs</t>
  </si>
  <si>
    <t>31. Exploration capitalised represents expenditure on successful and pending wells, plus permit acquisition costs during the period and is net of well costs reclassified to expense on finalisation of well results.</t>
  </si>
  <si>
    <t xml:space="preserve">32. Project final investment decisions result in amounts of previously capitalised exploration and evaluation expense (from current and prior years) being transferred to property plant &amp; equipment. This table does not reflect the impact of such transfers. </t>
  </si>
  <si>
    <t>33. Other primarily incorporates corporate spend including SAP build costs, carbon costs, other investments and other capital expenditure.</t>
  </si>
  <si>
    <t>34. Represents 80% of the consideration paid in 2024 with the remaining 20% to be paid at project completion.</t>
  </si>
  <si>
    <t>35. Purchase consideration for Louisiana LNG.</t>
  </si>
  <si>
    <t>36. Includes seismic and general permit activities and other exploration costs.</t>
  </si>
  <si>
    <t>FOURTH QUARTER 2024 REPORT DATA SUPPLEMENT (PAGE 4 OF 4)</t>
  </si>
  <si>
    <t>Conversion factors</t>
  </si>
  <si>
    <t>Unit</t>
  </si>
  <si>
    <t>Conversion factor</t>
  </si>
  <si>
    <t>bbl </t>
  </si>
  <si>
    <t>barrel </t>
  </si>
  <si>
    <t>Natural gas</t>
  </si>
  <si>
    <t>boe</t>
  </si>
  <si>
    <t>bcf </t>
  </si>
  <si>
    <t>billion cubic feet of gas </t>
  </si>
  <si>
    <t>Condensate</t>
  </si>
  <si>
    <t>1 bbl</t>
  </si>
  <si>
    <t>boe </t>
  </si>
  <si>
    <t>barrel of oil equivalent </t>
  </si>
  <si>
    <t>Oil</t>
  </si>
  <si>
    <t>GJ</t>
  </si>
  <si>
    <t>gigajoule</t>
  </si>
  <si>
    <t>Natural gas liquids</t>
  </si>
  <si>
    <t>Mbbl </t>
  </si>
  <si>
    <t>thousand barrels </t>
  </si>
  <si>
    <t>Mboe </t>
  </si>
  <si>
    <t>thousand barrels of oil equivalent </t>
  </si>
  <si>
    <t>thousand barrels of oil equivalent per day</t>
  </si>
  <si>
    <t>Facility</t>
  </si>
  <si>
    <t>LNG Conversion factor</t>
  </si>
  <si>
    <t>Mcf </t>
  </si>
  <si>
    <t>thousand cubic feet of gas </t>
  </si>
  <si>
    <t>Karratha Gas Plant</t>
  </si>
  <si>
    <t>1 tonne</t>
  </si>
  <si>
    <t>MMboe </t>
  </si>
  <si>
    <t>million barrels of oil equivalent </t>
  </si>
  <si>
    <t>Pluto Gas Plant</t>
  </si>
  <si>
    <t>MMBtu </t>
  </si>
  <si>
    <t>million British thermal units </t>
  </si>
  <si>
    <t>million standard cubic feet of gas per day</t>
  </si>
  <si>
    <t>PJ </t>
  </si>
  <si>
    <t>petajoules </t>
  </si>
  <si>
    <t>scf </t>
  </si>
  <si>
    <t>standard cubic feet of gas </t>
  </si>
  <si>
    <t>TJ </t>
  </si>
  <si>
    <t>terajoule </t>
  </si>
  <si>
    <t>The LNG conversion factor from tonne to boe is specific to volumes produced at each facility and is based on gas composition which may change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</si>
</sst>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quot;-&quot;#,##0,;&quot;–&quot;;_(@_)"/>
    <numFmt numFmtId="165" formatCode="m/d/yyyy"/>
    <numFmt numFmtId="166" formatCode="mmm\ yyyy"/>
    <numFmt numFmtId="167" formatCode="* #,##0,,;* \(#,##0,,\);* &quot;—&quot;;_(@_)"/>
    <numFmt numFmtId="168" formatCode="#,##0.0;&quot;-&quot;#,##0.0;&quot;–&quot;;_(@_)"/>
    <numFmt numFmtId="169" formatCode="#,##0;&quot;-&quot;#,##0;&quot;–&quot;;_(@_)"/>
    <numFmt numFmtId="170" formatCode="* #,##0,,;* \(#,##0,,\);* &quot;–&quot;;_(@_)"/>
    <numFmt numFmtId="171" formatCode="* #,##0,,;* \(#,##0,,\);* &quot;-&quot;;_(@_)"/>
    <numFmt numFmtId="172" formatCode="#,##0_)&quot;scf&quot;;\(#,##0\)&quot;scf&quot;;&quot;—&quot;_)&quot;scf&quot;;_(@_)"/>
    <numFmt numFmtId="173" formatCode="#0;&quot;-&quot;#0;#0;_(@_)"/>
    <numFmt numFmtId="174" formatCode="#0.#######################;&quot;-&quot;#0.#######################;#0.#######################;_(@_)"/>
  </numFmts>
  <fonts count="19"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1"/>
      <color rgb="FF000000"/>
      <name val="Arial"/>
    </font>
    <font>
      <b/>
      <sz val="12"/>
      <color rgb="FF000000"/>
      <name val="Arial"/>
    </font>
    <font>
      <b/>
      <sz val="10"/>
      <color rgb="FF000000"/>
      <name val="Arial"/>
    </font>
    <font>
      <b/>
      <sz val="12"/>
      <color rgb="FFFF0000"/>
      <name val="Arial"/>
    </font>
    <font>
      <sz val="7"/>
      <color rgb="FF000000"/>
      <name val="Arial"/>
    </font>
    <font>
      <sz val="11"/>
      <color rgb="FF000000"/>
      <name val="Arial"/>
    </font>
    <font>
      <sz val="10"/>
      <name val="Arial"/>
    </font>
    <font>
      <sz val="8"/>
      <color rgb="FF000000"/>
      <name val="Arial"/>
    </font>
    <font>
      <vertAlign val="superscript"/>
      <sz val="10"/>
      <color rgb="FF000000"/>
      <name val="Arial"/>
    </font>
    <font>
      <b/>
      <vertAlign val="superscript"/>
      <sz val="12"/>
      <color rgb="FF000000"/>
      <name val="Arial"/>
    </font>
    <font>
      <b/>
      <vertAlign val="superscript"/>
      <sz val="12"/>
      <color rgb="FFFF0000"/>
      <name val="Arial"/>
    </font>
    <font>
      <b/>
      <vertAlign val="superscript"/>
      <sz val="10"/>
      <color rgb="FF000000"/>
      <name val="Arial"/>
    </font>
    <font>
      <b/>
      <vertAlign val="superscript"/>
      <sz val="11"/>
      <color rgb="FF000000"/>
      <name val="Arial"/>
    </font>
  </fonts>
  <fills count="3">
    <fill>
      <patternFill patternType="none"/>
    </fill>
    <fill>
      <patternFill patternType="gray125"/>
    </fill>
    <fill>
      <patternFill patternType="solid">
        <fgColor rgb="FFFFFFFF"/>
        <bgColor indexed="64"/>
      </patternFill>
    </fill>
  </fills>
  <borders count="14">
    <border>
      <left/>
      <right/>
      <top/>
      <bottom/>
      <diagonal/>
    </border>
    <border>
      <left/>
      <right/>
      <top/>
      <bottom style="double">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double">
        <color rgb="FF000000"/>
      </top>
      <bottom/>
      <diagonal/>
    </border>
    <border>
      <left/>
      <right/>
      <top style="medium">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16">
    <xf numFmtId="0" fontId="0" fillId="0" borderId="0" xfId="0"/>
    <xf numFmtId="0" fontId="1" fillId="0" borderId="0" xfId="1" applyFont="1" applyAlignment="1">
      <alignment wrapText="1"/>
    </xf>
    <xf numFmtId="0" fontId="7" fillId="0" borderId="2" xfId="0" applyFont="1" applyBorder="1" applyAlignment="1">
      <alignment horizontal="left" wrapText="1"/>
    </xf>
    <xf numFmtId="0" fontId="8" fillId="0" borderId="3" xfId="0" applyFont="1" applyBorder="1" applyAlignment="1">
      <alignment horizontal="right" vertical="center" wrapText="1"/>
    </xf>
    <xf numFmtId="0" fontId="1" fillId="0" borderId="4" xfId="0" applyFont="1" applyBorder="1" applyAlignment="1">
      <alignment horizontal="left" vertical="center" wrapText="1"/>
    </xf>
    <xf numFmtId="164" fontId="1" fillId="0" borderId="4" xfId="0" applyNumberFormat="1" applyFont="1" applyBorder="1" applyAlignment="1">
      <alignment horizontal="right" vertical="center" wrapText="1"/>
    </xf>
    <xf numFmtId="0" fontId="1" fillId="0" borderId="2" xfId="0" applyFont="1" applyBorder="1" applyAlignment="1">
      <alignment horizontal="left" vertical="center" wrapText="1"/>
    </xf>
    <xf numFmtId="164" fontId="1" fillId="0" borderId="2" xfId="0" applyNumberFormat="1" applyFont="1" applyBorder="1" applyAlignment="1">
      <alignment horizontal="right" vertical="center" wrapText="1"/>
    </xf>
    <xf numFmtId="0" fontId="6" fillId="0" borderId="5" xfId="0" applyFont="1" applyBorder="1" applyAlignment="1">
      <alignment horizontal="left" vertical="center" wrapText="1"/>
    </xf>
    <xf numFmtId="164" fontId="6" fillId="0" borderId="5" xfId="0" applyNumberFormat="1" applyFont="1" applyBorder="1" applyAlignment="1">
      <alignment horizontal="right" vertical="center" wrapText="1"/>
    </xf>
    <xf numFmtId="0" fontId="9" fillId="0" borderId="3" xfId="0" applyFont="1" applyBorder="1" applyAlignment="1">
      <alignment horizontal="left" wrapText="1"/>
    </xf>
    <xf numFmtId="0" fontId="6" fillId="0" borderId="3" xfId="0" applyFont="1" applyBorder="1" applyAlignment="1">
      <alignment wrapText="1"/>
    </xf>
    <xf numFmtId="165" fontId="8" fillId="0" borderId="3" xfId="0" applyNumberFormat="1" applyFont="1" applyBorder="1" applyAlignment="1">
      <alignment horizontal="right" vertical="center" wrapText="1"/>
    </xf>
    <xf numFmtId="0" fontId="1" fillId="0" borderId="0" xfId="0" applyFont="1" applyAlignment="1">
      <alignment horizontal="left" vertical="center" wrapText="1"/>
    </xf>
    <xf numFmtId="164" fontId="1" fillId="0" borderId="0" xfId="0" applyNumberFormat="1" applyFont="1" applyAlignment="1">
      <alignment horizontal="right" vertical="center" wrapText="1"/>
    </xf>
    <xf numFmtId="0" fontId="8" fillId="0" borderId="0" xfId="0" applyFont="1" applyAlignment="1">
      <alignment horizontal="left" vertical="center" wrapText="1"/>
    </xf>
    <xf numFmtId="164" fontId="8" fillId="0" borderId="0" xfId="0" applyNumberFormat="1" applyFont="1" applyAlignment="1">
      <alignment horizontal="right"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horizontal="righ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164" fontId="7" fillId="0" borderId="5" xfId="0" applyNumberFormat="1" applyFont="1" applyBorder="1" applyAlignment="1">
      <alignment horizontal="right" vertical="center" wrapText="1"/>
    </xf>
    <xf numFmtId="0" fontId="7" fillId="0" borderId="6" xfId="0" applyFont="1" applyBorder="1" applyAlignment="1">
      <alignment horizontal="left" vertical="center" wrapText="1"/>
    </xf>
    <xf numFmtId="164" fontId="7" fillId="0" borderId="6" xfId="0" applyNumberFormat="1" applyFont="1" applyBorder="1" applyAlignment="1">
      <alignment horizontal="right" vertical="center" wrapText="1"/>
    </xf>
    <xf numFmtId="166" fontId="8" fillId="0" borderId="3" xfId="0" applyNumberFormat="1" applyFont="1" applyBorder="1" applyAlignment="1">
      <alignment horizontal="right" vertical="center" wrapText="1"/>
    </xf>
    <xf numFmtId="0" fontId="9" fillId="0" borderId="2" xfId="0" applyFont="1" applyBorder="1" applyAlignment="1">
      <alignment horizontal="left"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center" wrapText="1"/>
    </xf>
    <xf numFmtId="0" fontId="7" fillId="0" borderId="8" xfId="0" applyFont="1" applyBorder="1" applyAlignment="1">
      <alignment horizontal="left" wrapText="1"/>
    </xf>
    <xf numFmtId="0" fontId="8" fillId="0" borderId="8" xfId="0" applyFont="1" applyBorder="1" applyAlignment="1">
      <alignment horizontal="center" wrapText="1"/>
    </xf>
    <xf numFmtId="0" fontId="8" fillId="0" borderId="4" xfId="0" applyFont="1" applyBorder="1" applyAlignment="1">
      <alignment horizontal="left" wrapText="1"/>
    </xf>
    <xf numFmtId="0" fontId="7" fillId="0" borderId="9" xfId="0" applyFont="1" applyBorder="1" applyAlignment="1">
      <alignment horizontal="left" wrapText="1"/>
    </xf>
    <xf numFmtId="0" fontId="8" fillId="0" borderId="9" xfId="0" applyFont="1" applyBorder="1" applyAlignment="1">
      <alignment horizontal="center" wrapText="1"/>
    </xf>
    <xf numFmtId="0" fontId="7" fillId="0" borderId="3" xfId="0" applyFont="1" applyBorder="1" applyAlignment="1">
      <alignment horizontal="left" wrapText="1"/>
    </xf>
    <xf numFmtId="0" fontId="8" fillId="0" borderId="3" xfId="0" applyFont="1" applyBorder="1" applyAlignment="1">
      <alignment horizontal="center" wrapText="1"/>
    </xf>
    <xf numFmtId="0" fontId="1" fillId="0" borderId="10" xfId="0" applyFont="1" applyBorder="1" applyAlignment="1">
      <alignment vertical="center" wrapText="1"/>
    </xf>
    <xf numFmtId="0" fontId="7" fillId="0" borderId="4" xfId="0" applyFont="1" applyBorder="1" applyAlignment="1">
      <alignment horizontal="left" wrapText="1"/>
    </xf>
    <xf numFmtId="0" fontId="6" fillId="0" borderId="9" xfId="0" applyFont="1" applyBorder="1" applyAlignment="1">
      <alignment horizontal="left" vertical="center" wrapText="1"/>
    </xf>
    <xf numFmtId="0" fontId="6" fillId="0" borderId="9" xfId="0" applyFont="1" applyBorder="1" applyAlignment="1">
      <alignment horizontal="right" vertical="center" wrapText="1"/>
    </xf>
    <xf numFmtId="0" fontId="1" fillId="0" borderId="12" xfId="0" applyFont="1" applyBorder="1" applyAlignment="1">
      <alignment wrapText="1"/>
    </xf>
    <xf numFmtId="0" fontId="8" fillId="0" borderId="3" xfId="0" applyFont="1" applyBorder="1" applyAlignment="1">
      <alignment vertical="center" wrapText="1"/>
    </xf>
    <xf numFmtId="167" fontId="1" fillId="0" borderId="4" xfId="0" applyNumberFormat="1" applyFont="1" applyBorder="1" applyAlignment="1">
      <alignment vertical="center" wrapText="1"/>
    </xf>
    <xf numFmtId="167" fontId="1" fillId="0" borderId="0" xfId="0" applyNumberFormat="1" applyFont="1" applyAlignment="1">
      <alignment vertical="center" wrapText="1"/>
    </xf>
    <xf numFmtId="0" fontId="8" fillId="0" borderId="0" xfId="0" applyFont="1" applyAlignment="1">
      <alignment vertical="center" wrapText="1"/>
    </xf>
    <xf numFmtId="0" fontId="6" fillId="0" borderId="5" xfId="0" applyFont="1" applyBorder="1" applyAlignment="1">
      <alignment vertical="center" wrapText="1"/>
    </xf>
    <xf numFmtId="167" fontId="6" fillId="0" borderId="5" xfId="0" applyNumberFormat="1" applyFont="1" applyBorder="1" applyAlignment="1">
      <alignment vertical="center" wrapText="1"/>
    </xf>
    <xf numFmtId="0" fontId="1" fillId="0" borderId="2" xfId="0" applyFont="1" applyBorder="1" applyAlignment="1">
      <alignment vertical="center" wrapText="1"/>
    </xf>
    <xf numFmtId="167" fontId="1" fillId="0" borderId="2" xfId="0" applyNumberFormat="1" applyFont="1" applyBorder="1" applyAlignment="1">
      <alignment vertical="center" wrapText="1"/>
    </xf>
    <xf numFmtId="0" fontId="8" fillId="0" borderId="3" xfId="0" applyFont="1" applyBorder="1" applyAlignment="1">
      <alignment horizontal="center" vertical="center" wrapText="1"/>
    </xf>
    <xf numFmtId="0" fontId="1" fillId="0" borderId="4" xfId="0" applyFont="1" applyBorder="1" applyAlignment="1">
      <alignment horizontal="center" vertical="center" wrapText="1"/>
    </xf>
    <xf numFmtId="168" fontId="1" fillId="0" borderId="4" xfId="0" applyNumberFormat="1" applyFont="1" applyBorder="1" applyAlignment="1">
      <alignment horizontal="right" vertical="center" wrapText="1"/>
    </xf>
    <xf numFmtId="169" fontId="1" fillId="0" borderId="4" xfId="0" applyNumberFormat="1" applyFont="1" applyBorder="1" applyAlignment="1">
      <alignment vertical="center" wrapText="1"/>
    </xf>
    <xf numFmtId="0" fontId="1" fillId="0" borderId="0" xfId="0" applyFont="1" applyAlignment="1">
      <alignment horizontal="center" vertical="center" wrapText="1"/>
    </xf>
    <xf numFmtId="168" fontId="1" fillId="0" borderId="0" xfId="0" applyNumberFormat="1" applyFont="1" applyAlignment="1">
      <alignment horizontal="right" vertical="center" wrapText="1"/>
    </xf>
    <xf numFmtId="169" fontId="1" fillId="0" borderId="0" xfId="0" applyNumberFormat="1" applyFont="1" applyAlignment="1">
      <alignment vertical="center" wrapText="1"/>
    </xf>
    <xf numFmtId="0" fontId="1" fillId="0" borderId="0" xfId="0" applyFont="1" applyAlignment="1">
      <alignment horizontal="right" vertical="center" wrapText="1"/>
    </xf>
    <xf numFmtId="169" fontId="1" fillId="0" borderId="0" xfId="0" applyNumberFormat="1" applyFont="1" applyAlignment="1">
      <alignment horizontal="right" vertical="center" wrapText="1"/>
    </xf>
    <xf numFmtId="0" fontId="1" fillId="0" borderId="0" xfId="0" applyFont="1" applyAlignment="1">
      <alignment horizontal="left" vertical="center" wrapText="1" indent="2"/>
    </xf>
    <xf numFmtId="168" fontId="1" fillId="0" borderId="0" xfId="0" applyNumberFormat="1" applyFont="1" applyAlignment="1">
      <alignment vertical="center" wrapText="1"/>
    </xf>
    <xf numFmtId="0" fontId="1" fillId="0" borderId="4" xfId="0" applyFont="1" applyBorder="1" applyAlignment="1">
      <alignment horizontal="right" vertical="center" wrapText="1"/>
    </xf>
    <xf numFmtId="0" fontId="6" fillId="0" borderId="5" xfId="0" applyFont="1" applyBorder="1" applyAlignment="1">
      <alignment horizontal="right" vertical="center" wrapText="1"/>
    </xf>
    <xf numFmtId="0" fontId="6" fillId="0" borderId="10" xfId="0" applyFont="1" applyBorder="1" applyAlignment="1">
      <alignment vertical="center" wrapText="1"/>
    </xf>
    <xf numFmtId="0" fontId="6" fillId="0" borderId="10" xfId="0" applyFont="1" applyBorder="1" applyAlignment="1">
      <alignment horizontal="right" vertical="center" wrapText="1"/>
    </xf>
    <xf numFmtId="0" fontId="1" fillId="0" borderId="4" xfId="0" applyFont="1" applyBorder="1" applyAlignment="1">
      <alignment wrapText="1"/>
    </xf>
    <xf numFmtId="0" fontId="1" fillId="0" borderId="4" xfId="0" applyFont="1" applyBorder="1" applyAlignment="1">
      <alignment horizontal="left" wrapText="1"/>
    </xf>
    <xf numFmtId="170" fontId="1" fillId="0" borderId="4" xfId="0" applyNumberFormat="1" applyFont="1" applyBorder="1" applyAlignment="1">
      <alignment vertical="center" wrapText="1"/>
    </xf>
    <xf numFmtId="0" fontId="1" fillId="0" borderId="0" xfId="0" applyFont="1" applyAlignment="1">
      <alignment horizontal="left" wrapText="1"/>
    </xf>
    <xf numFmtId="170" fontId="1" fillId="0" borderId="0" xfId="0" applyNumberFormat="1" applyFont="1" applyAlignment="1">
      <alignment vertical="center" wrapText="1"/>
    </xf>
    <xf numFmtId="0" fontId="1" fillId="0" borderId="2" xfId="0" applyFont="1" applyBorder="1" applyAlignment="1">
      <alignment horizontal="left" wrapText="1"/>
    </xf>
    <xf numFmtId="170" fontId="1" fillId="0" borderId="2" xfId="0" applyNumberFormat="1" applyFont="1" applyBorder="1" applyAlignment="1">
      <alignment vertical="center" wrapText="1"/>
    </xf>
    <xf numFmtId="0" fontId="6" fillId="0" borderId="3" xfId="0" applyFont="1" applyBorder="1" applyAlignment="1">
      <alignment horizontal="left" wrapText="1"/>
    </xf>
    <xf numFmtId="170" fontId="6" fillId="0" borderId="3" xfId="0" applyNumberFormat="1" applyFont="1" applyBorder="1" applyAlignment="1">
      <alignment vertical="center" wrapText="1"/>
    </xf>
    <xf numFmtId="0" fontId="11" fillId="0" borderId="3" xfId="0" applyFont="1" applyBorder="1" applyAlignment="1">
      <alignment horizontal="left" wrapText="1"/>
    </xf>
    <xf numFmtId="170" fontId="11" fillId="0" borderId="3" xfId="0" applyNumberFormat="1" applyFont="1" applyBorder="1" applyAlignment="1">
      <alignment vertical="center" wrapText="1"/>
    </xf>
    <xf numFmtId="0" fontId="6" fillId="0" borderId="5" xfId="0" applyFont="1" applyBorder="1" applyAlignment="1">
      <alignment horizontal="left" wrapText="1"/>
    </xf>
    <xf numFmtId="170" fontId="6" fillId="0" borderId="5" xfId="0" applyNumberFormat="1" applyFont="1" applyBorder="1" applyAlignment="1">
      <alignment vertical="center" wrapText="1"/>
    </xf>
    <xf numFmtId="0" fontId="12" fillId="0" borderId="0" xfId="0" applyFont="1" applyAlignment="1">
      <alignment wrapText="1"/>
    </xf>
    <xf numFmtId="171" fontId="12" fillId="0" borderId="0" xfId="0" applyNumberFormat="1" applyFont="1" applyAlignment="1">
      <alignment wrapText="1"/>
    </xf>
    <xf numFmtId="0" fontId="12" fillId="0" borderId="2" xfId="0" applyFont="1" applyBorder="1" applyAlignment="1">
      <alignment wrapText="1"/>
    </xf>
    <xf numFmtId="171" fontId="12" fillId="0" borderId="2" xfId="0" applyNumberFormat="1" applyFont="1" applyBorder="1" applyAlignment="1">
      <alignment wrapText="1"/>
    </xf>
    <xf numFmtId="0" fontId="8"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10" xfId="0" applyFont="1" applyBorder="1" applyAlignment="1">
      <alignment horizontal="right" vertical="center" wrapText="1"/>
    </xf>
    <xf numFmtId="0" fontId="1" fillId="0" borderId="3" xfId="0" applyFont="1" applyBorder="1" applyAlignment="1">
      <alignment horizontal="left" wrapText="1"/>
    </xf>
    <xf numFmtId="170" fontId="1" fillId="0" borderId="3" xfId="0" applyNumberFormat="1" applyFont="1" applyBorder="1" applyAlignment="1">
      <alignment vertical="center" wrapText="1"/>
    </xf>
    <xf numFmtId="0" fontId="8" fillId="0" borderId="9" xfId="0" applyFont="1" applyBorder="1" applyAlignment="1">
      <alignment horizontal="left" vertical="center" wrapText="1"/>
    </xf>
    <xf numFmtId="166" fontId="8" fillId="0" borderId="9" xfId="0" applyNumberFormat="1" applyFont="1" applyBorder="1" applyAlignment="1">
      <alignment horizontal="right" vertical="center" wrapText="1"/>
    </xf>
    <xf numFmtId="0" fontId="6" fillId="0" borderId="4" xfId="0" applyFont="1" applyBorder="1" applyAlignment="1">
      <alignment wrapText="1"/>
    </xf>
    <xf numFmtId="0" fontId="6" fillId="0" borderId="4" xfId="0" applyFont="1" applyBorder="1" applyAlignment="1">
      <alignment horizontal="right" vertical="center" wrapText="1"/>
    </xf>
    <xf numFmtId="0" fontId="1" fillId="0" borderId="0" xfId="0" applyFont="1" applyAlignment="1">
      <alignment vertical="top" wrapText="1"/>
    </xf>
    <xf numFmtId="172" fontId="1" fillId="0" borderId="4" xfId="0" applyNumberFormat="1" applyFont="1" applyBorder="1" applyAlignment="1">
      <alignment horizontal="left" vertical="center" wrapText="1"/>
    </xf>
    <xf numFmtId="173" fontId="1" fillId="0" borderId="4" xfId="0" applyNumberFormat="1" applyFont="1" applyBorder="1" applyAlignment="1">
      <alignment horizontal="right" vertical="center" wrapText="1"/>
    </xf>
    <xf numFmtId="173" fontId="1" fillId="0" borderId="0" xfId="0" applyNumberFormat="1" applyFont="1" applyAlignment="1">
      <alignment horizontal="right" vertical="center" wrapText="1"/>
    </xf>
    <xf numFmtId="174" fontId="1" fillId="0" borderId="4" xfId="0" applyNumberFormat="1" applyFont="1" applyBorder="1" applyAlignment="1">
      <alignment horizontal="right" vertical="center" wrapText="1"/>
    </xf>
    <xf numFmtId="174" fontId="1" fillId="0" borderId="0" xfId="0" applyNumberFormat="1" applyFont="1" applyAlignment="1">
      <alignment horizontal="right" vertical="center" wrapText="1"/>
    </xf>
    <xf numFmtId="0" fontId="10" fillId="0" borderId="0" xfId="0" applyFont="1" applyAlignment="1">
      <alignment horizontal="left" vertical="center" wrapText="1"/>
    </xf>
    <xf numFmtId="0" fontId="10" fillId="2" borderId="7" xfId="0" applyFont="1" applyFill="1" applyBorder="1" applyAlignment="1">
      <alignment vertical="center" wrapText="1"/>
    </xf>
    <xf numFmtId="0" fontId="10" fillId="2" borderId="3" xfId="0" applyFont="1" applyFill="1" applyBorder="1" applyAlignment="1">
      <alignment vertical="center" wrapText="1"/>
    </xf>
    <xf numFmtId="0" fontId="10" fillId="2" borderId="11" xfId="0" applyFont="1" applyFill="1" applyBorder="1" applyAlignment="1">
      <alignment vertical="center" wrapText="1"/>
    </xf>
    <xf numFmtId="0" fontId="1" fillId="0" borderId="0" xfId="0" applyFont="1" applyAlignment="1">
      <alignment horizontal="left" vertical="center" wrapText="1"/>
    </xf>
    <xf numFmtId="0" fontId="0" fillId="0" borderId="0" xfId="0"/>
    <xf numFmtId="0" fontId="7" fillId="0" borderId="4" xfId="0" applyFont="1" applyBorder="1" applyAlignment="1">
      <alignment horizontal="left" vertical="center" wrapText="1"/>
    </xf>
    <xf numFmtId="0" fontId="8" fillId="0" borderId="2" xfId="0" applyFont="1" applyBorder="1" applyAlignment="1">
      <alignment horizontal="center" wrapText="1"/>
    </xf>
    <xf numFmtId="0" fontId="7" fillId="0" borderId="2" xfId="0" applyFont="1" applyBorder="1" applyAlignment="1">
      <alignment horizontal="left" wrapText="1"/>
    </xf>
    <xf numFmtId="0" fontId="1" fillId="0" borderId="4" xfId="0" applyFont="1" applyBorder="1" applyAlignment="1">
      <alignment horizontal="left" vertical="center" wrapText="1"/>
    </xf>
    <xf numFmtId="0" fontId="6" fillId="0" borderId="0" xfId="0" applyFont="1" applyAlignment="1">
      <alignment horizontal="left" vertical="top" wrapText="1"/>
    </xf>
    <xf numFmtId="0" fontId="6" fillId="0" borderId="1" xfId="0" applyFont="1" applyBorder="1" applyAlignment="1">
      <alignment horizontal="left" wrapText="1"/>
    </xf>
    <xf numFmtId="0" fontId="1" fillId="0" borderId="0" xfId="0" applyFont="1" applyAlignment="1">
      <alignment horizontal="right" wrapText="1" indent="1"/>
    </xf>
    <xf numFmtId="0" fontId="10" fillId="2" borderId="7"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6" fillId="0" borderId="3" xfId="0" applyFont="1" applyBorder="1" applyAlignment="1">
      <alignment horizontal="center" wrapText="1"/>
    </xf>
    <xf numFmtId="0" fontId="13" fillId="0" borderId="0" xfId="0" applyFont="1" applyAlignment="1">
      <alignment vertic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31">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-1699318</xdr:colOff>
      <xdr:row>2</xdr:row>
      <xdr:rowOff>-573224</xdr:rowOff>
    </xdr:from>
    <xdr:ext cx="1649318" cy="523224"/>
    <xdr:pic>
      <xdr:nvPicPr>
        <xdr:cNvPr id="2" name="Woodside-Energy-HORZ_2Col_RGB.png" descr="Woodside-Energy-HORZ_2Col_RG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649318" cy="5232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-1699318</xdr:colOff>
      <xdr:row>2</xdr:row>
      <xdr:rowOff>-573224</xdr:rowOff>
    </xdr:from>
    <xdr:ext cx="1649318" cy="523224"/>
    <xdr:pic>
      <xdr:nvPicPr>
        <xdr:cNvPr id="2" name="Woodside-Energy-HORZ_2Col_RGB.png" descr="Woodside-Energy-HORZ_2Col_RGB.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649318" cy="52322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-1699318</xdr:colOff>
      <xdr:row>2</xdr:row>
      <xdr:rowOff>-573224</xdr:rowOff>
    </xdr:from>
    <xdr:ext cx="1649318" cy="523224"/>
    <xdr:pic>
      <xdr:nvPicPr>
        <xdr:cNvPr id="2" name="Woodside-Energy-HORZ_2Col_RGB.png" descr="Woodside-Energy-HORZ_2Col_RGB.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649318" cy="5232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-1699318</xdr:colOff>
      <xdr:row>2</xdr:row>
      <xdr:rowOff>-573224</xdr:rowOff>
    </xdr:from>
    <xdr:ext cx="1649318" cy="523224"/>
    <xdr:pic>
      <xdr:nvPicPr>
        <xdr:cNvPr id="2" name="Woodside-Energy-HORZ_2Col_RGB.png" descr="Woodside-Energy-HORZ_2Col_RGB.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649318" cy="52322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1"/>
  <sheetViews>
    <sheetView showRuler="0" topLeftCell="A99" workbookViewId="0">
      <selection activeCell="K78" sqref="K78"/>
    </sheetView>
  </sheetViews>
  <sheetFormatPr defaultColWidth="13.109375" defaultRowHeight="13.2" x14ac:dyDescent="0.25"/>
  <cols>
    <col min="1" max="1" width="3.44140625" customWidth="1"/>
    <col min="2" max="2" width="26.21875" customWidth="1"/>
    <col min="3" max="3" width="22.77734375" customWidth="1"/>
    <col min="4" max="4" width="20.21875" customWidth="1"/>
    <col min="5" max="9" width="18.44140625" customWidth="1"/>
  </cols>
  <sheetData>
    <row r="1" spans="1:9" ht="26.7" customHeight="1" x14ac:dyDescent="0.25">
      <c r="A1" s="106" t="s">
        <v>0</v>
      </c>
      <c r="B1" s="101"/>
      <c r="C1" s="101"/>
      <c r="D1" s="101"/>
      <c r="H1" s="108"/>
      <c r="I1" s="101"/>
    </row>
    <row r="2" spans="1:9" ht="25.8" customHeight="1" x14ac:dyDescent="0.25">
      <c r="H2" s="101"/>
      <c r="I2" s="101"/>
    </row>
    <row r="3" spans="1:9" ht="16.649999999999999" customHeight="1" x14ac:dyDescent="0.25">
      <c r="A3" s="107" t="s">
        <v>1</v>
      </c>
      <c r="B3" s="101"/>
      <c r="C3" s="101"/>
      <c r="D3" s="101"/>
      <c r="E3" s="101"/>
      <c r="F3" s="101"/>
      <c r="G3" s="101"/>
      <c r="H3" s="101"/>
      <c r="I3" s="101"/>
    </row>
    <row r="4" spans="1:9" ht="25.05" customHeight="1" x14ac:dyDescent="0.3">
      <c r="A4" s="28"/>
      <c r="B4" s="29"/>
      <c r="C4" s="29"/>
      <c r="D4" s="29"/>
      <c r="E4" s="30"/>
      <c r="F4" s="30"/>
      <c r="G4" s="30"/>
      <c r="H4" s="30"/>
      <c r="I4" s="30"/>
    </row>
    <row r="5" spans="1:9" ht="25.05" customHeight="1" x14ac:dyDescent="0.3">
      <c r="B5" s="104" t="s">
        <v>2</v>
      </c>
      <c r="C5" s="101"/>
      <c r="D5" s="101"/>
      <c r="E5" s="103" t="s">
        <v>3</v>
      </c>
      <c r="F5" s="101"/>
      <c r="G5" s="101"/>
      <c r="H5" s="103" t="s">
        <v>4</v>
      </c>
      <c r="I5" s="101"/>
    </row>
    <row r="6" spans="1:9" ht="25.05" customHeight="1" x14ac:dyDescent="0.25">
      <c r="B6" s="11"/>
      <c r="C6" s="11"/>
      <c r="D6" s="11"/>
      <c r="E6" s="3" t="s">
        <v>5</v>
      </c>
      <c r="F6" s="3" t="s">
        <v>6</v>
      </c>
      <c r="G6" s="3" t="s">
        <v>7</v>
      </c>
      <c r="H6" s="3" t="s">
        <v>5</v>
      </c>
      <c r="I6" s="3" t="s">
        <v>7</v>
      </c>
    </row>
    <row r="7" spans="1:9" ht="15" customHeight="1" x14ac:dyDescent="0.25">
      <c r="B7" s="31"/>
      <c r="C7" s="4" t="s">
        <v>8</v>
      </c>
      <c r="D7" s="4" t="s">
        <v>9</v>
      </c>
      <c r="E7" s="5">
        <v>1909000</v>
      </c>
      <c r="F7" s="5">
        <v>2001000</v>
      </c>
      <c r="G7" s="5">
        <v>2010000</v>
      </c>
      <c r="H7" s="5">
        <v>1931000</v>
      </c>
      <c r="I7" s="5">
        <v>2002000</v>
      </c>
    </row>
    <row r="8" spans="1:9" ht="15" customHeight="1" x14ac:dyDescent="0.25">
      <c r="C8" s="6" t="s">
        <v>10</v>
      </c>
      <c r="D8" s="6" t="s">
        <v>11</v>
      </c>
      <c r="E8" s="7">
        <v>224000</v>
      </c>
      <c r="F8" s="7">
        <v>226000</v>
      </c>
      <c r="G8" s="7">
        <v>170000</v>
      </c>
      <c r="H8" s="7">
        <v>191000</v>
      </c>
      <c r="I8" s="7">
        <v>162000</v>
      </c>
    </row>
    <row r="9" spans="1:9" ht="17.55" customHeight="1" x14ac:dyDescent="0.25">
      <c r="B9" s="8"/>
      <c r="C9" s="8" t="s">
        <v>12</v>
      </c>
      <c r="D9" s="8" t="s">
        <v>13</v>
      </c>
      <c r="E9" s="9">
        <v>559000</v>
      </c>
      <c r="F9" s="9">
        <v>577000</v>
      </c>
      <c r="G9" s="9">
        <v>522000</v>
      </c>
      <c r="H9" s="9">
        <v>530000</v>
      </c>
      <c r="I9" s="9">
        <v>513000</v>
      </c>
    </row>
    <row r="10" spans="1:9" ht="25.05" customHeight="1" x14ac:dyDescent="0.3">
      <c r="B10" s="32"/>
      <c r="C10" s="32"/>
      <c r="D10" s="32"/>
      <c r="E10" s="33"/>
      <c r="F10" s="33"/>
      <c r="G10" s="33"/>
      <c r="H10" s="33"/>
      <c r="I10" s="33"/>
    </row>
    <row r="11" spans="1:9" ht="25.05" customHeight="1" x14ac:dyDescent="0.3">
      <c r="B11" s="10" t="s">
        <v>14</v>
      </c>
      <c r="C11" s="34"/>
      <c r="D11" s="34"/>
      <c r="E11" s="35"/>
      <c r="F11" s="35"/>
      <c r="G11" s="35"/>
      <c r="H11" s="35"/>
      <c r="I11" s="35"/>
    </row>
    <row r="12" spans="1:9" ht="25.05" customHeight="1" x14ac:dyDescent="0.25">
      <c r="B12" s="11" t="s">
        <v>15</v>
      </c>
      <c r="C12" s="11" t="s">
        <v>16</v>
      </c>
      <c r="D12" s="11" t="s">
        <v>17</v>
      </c>
      <c r="E12" s="3" t="s">
        <v>5</v>
      </c>
      <c r="F12" s="3" t="s">
        <v>6</v>
      </c>
      <c r="G12" s="12" t="s">
        <v>7</v>
      </c>
      <c r="H12" s="3" t="s">
        <v>5</v>
      </c>
      <c r="I12" s="3" t="s">
        <v>7</v>
      </c>
    </row>
    <row r="13" spans="1:9" ht="15" customHeight="1" x14ac:dyDescent="0.25">
      <c r="B13" s="105" t="s">
        <v>18</v>
      </c>
      <c r="C13" s="4" t="s">
        <v>19</v>
      </c>
      <c r="D13" s="4" t="s">
        <v>20</v>
      </c>
      <c r="E13" s="5">
        <v>7117000</v>
      </c>
      <c r="F13" s="5">
        <v>7029000</v>
      </c>
      <c r="G13" s="5">
        <v>7798000</v>
      </c>
      <c r="H13" s="5">
        <v>29426000</v>
      </c>
      <c r="I13" s="5">
        <v>32807000</v>
      </c>
    </row>
    <row r="14" spans="1:9" ht="15" customHeight="1" x14ac:dyDescent="0.25">
      <c r="B14" s="101"/>
      <c r="C14" s="13" t="s">
        <v>21</v>
      </c>
      <c r="D14" s="13" t="s">
        <v>20</v>
      </c>
      <c r="E14" s="14">
        <v>11232000</v>
      </c>
      <c r="F14" s="14">
        <v>12007000</v>
      </c>
      <c r="G14" s="14">
        <v>12407000</v>
      </c>
      <c r="H14" s="14">
        <v>46719000</v>
      </c>
      <c r="I14" s="14">
        <v>45587000</v>
      </c>
    </row>
    <row r="15" spans="1:9" ht="15" customHeight="1" x14ac:dyDescent="0.25">
      <c r="B15" s="101"/>
      <c r="C15" s="13" t="s">
        <v>22</v>
      </c>
      <c r="D15" s="13" t="s">
        <v>20</v>
      </c>
      <c r="E15" s="14">
        <v>2460000</v>
      </c>
      <c r="F15" s="14">
        <v>2565000</v>
      </c>
      <c r="G15" s="14">
        <v>2505000</v>
      </c>
      <c r="H15" s="14">
        <v>9341000</v>
      </c>
      <c r="I15" s="14">
        <v>10159000</v>
      </c>
    </row>
    <row r="16" spans="1:9" ht="15" customHeight="1" x14ac:dyDescent="0.25">
      <c r="B16" s="101"/>
      <c r="C16" s="15" t="s">
        <v>12</v>
      </c>
      <c r="D16" s="15" t="s">
        <v>20</v>
      </c>
      <c r="E16" s="16">
        <v>20809000</v>
      </c>
      <c r="F16" s="16">
        <v>21601000</v>
      </c>
      <c r="G16" s="16">
        <v>22710000</v>
      </c>
      <c r="H16" s="16">
        <v>85486000</v>
      </c>
      <c r="I16" s="16">
        <v>88553000</v>
      </c>
    </row>
    <row r="17" spans="2:9" ht="15" customHeight="1" x14ac:dyDescent="0.25">
      <c r="B17" s="100" t="s">
        <v>23</v>
      </c>
      <c r="C17" s="13" t="s">
        <v>24</v>
      </c>
      <c r="D17" s="13" t="s">
        <v>20</v>
      </c>
      <c r="E17" s="14">
        <v>3140000</v>
      </c>
      <c r="F17" s="14">
        <v>4069000</v>
      </c>
      <c r="G17" s="14">
        <v>3206000</v>
      </c>
      <c r="H17" s="14">
        <v>12978000</v>
      </c>
      <c r="I17" s="14">
        <v>15100000</v>
      </c>
    </row>
    <row r="18" spans="2:9" ht="15" customHeight="1" x14ac:dyDescent="0.25">
      <c r="B18" s="101"/>
      <c r="C18" s="13" t="s">
        <v>25</v>
      </c>
      <c r="D18" s="13" t="s">
        <v>20</v>
      </c>
      <c r="E18" s="14">
        <v>4136000</v>
      </c>
      <c r="F18" s="14">
        <v>4016000</v>
      </c>
      <c r="G18" s="14">
        <v>3438000</v>
      </c>
      <c r="H18" s="14">
        <v>15278000</v>
      </c>
      <c r="I18" s="14">
        <v>13027000</v>
      </c>
    </row>
    <row r="19" spans="2:9" ht="15" customHeight="1" x14ac:dyDescent="0.25">
      <c r="B19" s="101"/>
      <c r="C19" s="15" t="s">
        <v>12</v>
      </c>
      <c r="D19" s="15" t="s">
        <v>20</v>
      </c>
      <c r="E19" s="16">
        <v>7276000</v>
      </c>
      <c r="F19" s="16">
        <v>8085000</v>
      </c>
      <c r="G19" s="16">
        <v>6644000</v>
      </c>
      <c r="H19" s="16">
        <v>28256000</v>
      </c>
      <c r="I19" s="16">
        <v>28127000</v>
      </c>
    </row>
    <row r="20" spans="2:9" ht="15" customHeight="1" x14ac:dyDescent="0.25">
      <c r="B20" s="100" t="s">
        <v>26</v>
      </c>
      <c r="C20" s="13" t="s">
        <v>19</v>
      </c>
      <c r="D20" s="13" t="s">
        <v>27</v>
      </c>
      <c r="E20" s="14">
        <v>1250000</v>
      </c>
      <c r="F20" s="14">
        <v>1265000</v>
      </c>
      <c r="G20" s="14">
        <v>1359000</v>
      </c>
      <c r="H20" s="14">
        <v>5187000</v>
      </c>
      <c r="I20" s="14">
        <v>5867000</v>
      </c>
    </row>
    <row r="21" spans="2:9" ht="15" customHeight="1" x14ac:dyDescent="0.25">
      <c r="B21" s="101"/>
      <c r="C21" s="13" t="s">
        <v>21</v>
      </c>
      <c r="D21" s="13" t="s">
        <v>27</v>
      </c>
      <c r="E21" s="14">
        <v>911000</v>
      </c>
      <c r="F21" s="14">
        <v>966000</v>
      </c>
      <c r="G21" s="14">
        <v>994000</v>
      </c>
      <c r="H21" s="14">
        <v>3741000</v>
      </c>
      <c r="I21" s="14">
        <v>3630000</v>
      </c>
    </row>
    <row r="22" spans="2:9" ht="15" customHeight="1" x14ac:dyDescent="0.25">
      <c r="B22" s="101"/>
      <c r="C22" s="13" t="s">
        <v>22</v>
      </c>
      <c r="D22" s="13" t="s">
        <v>27</v>
      </c>
      <c r="E22" s="14">
        <v>423000</v>
      </c>
      <c r="F22" s="14">
        <v>474000</v>
      </c>
      <c r="G22" s="14">
        <v>495000</v>
      </c>
      <c r="H22" s="14">
        <v>1739000</v>
      </c>
      <c r="I22" s="14">
        <v>1805000</v>
      </c>
    </row>
    <row r="23" spans="2:9" ht="15" customHeight="1" x14ac:dyDescent="0.25">
      <c r="B23" s="101"/>
      <c r="C23" s="13" t="s">
        <v>24</v>
      </c>
      <c r="D23" s="13" t="s">
        <v>27</v>
      </c>
      <c r="E23" s="14">
        <v>482000</v>
      </c>
      <c r="F23" s="14">
        <v>701000</v>
      </c>
      <c r="G23" s="14">
        <v>704000</v>
      </c>
      <c r="H23" s="14">
        <v>2178000</v>
      </c>
      <c r="I23" s="14">
        <v>3367000</v>
      </c>
    </row>
    <row r="24" spans="2:9" ht="15" customHeight="1" x14ac:dyDescent="0.25">
      <c r="B24" s="101"/>
      <c r="C24" s="13" t="s">
        <v>28</v>
      </c>
      <c r="D24" s="13" t="s">
        <v>27</v>
      </c>
      <c r="E24" s="14">
        <v>617000</v>
      </c>
      <c r="F24" s="14">
        <v>633000</v>
      </c>
      <c r="G24" s="14">
        <v>653000</v>
      </c>
      <c r="H24" s="14">
        <v>1466000</v>
      </c>
      <c r="I24" s="14">
        <v>2731000</v>
      </c>
    </row>
    <row r="25" spans="2:9" ht="15" customHeight="1" x14ac:dyDescent="0.25">
      <c r="B25" s="101"/>
      <c r="C25" s="13" t="s">
        <v>29</v>
      </c>
      <c r="D25" s="13" t="s">
        <v>27</v>
      </c>
      <c r="E25" s="14">
        <v>1143000</v>
      </c>
      <c r="F25" s="14">
        <v>1231000</v>
      </c>
      <c r="G25" s="14">
        <v>1203000</v>
      </c>
      <c r="H25" s="14">
        <v>4234000</v>
      </c>
      <c r="I25" s="14">
        <v>3212000</v>
      </c>
    </row>
    <row r="26" spans="2:9" ht="15" customHeight="1" x14ac:dyDescent="0.25">
      <c r="B26" s="101"/>
      <c r="C26" s="13" t="s">
        <v>30</v>
      </c>
      <c r="D26" s="13" t="s">
        <v>27</v>
      </c>
      <c r="E26" s="14">
        <v>616000</v>
      </c>
      <c r="F26" s="14">
        <v>615000</v>
      </c>
      <c r="G26" s="14">
        <v>616000</v>
      </c>
      <c r="H26" s="14">
        <v>2188000</v>
      </c>
      <c r="I26" s="14">
        <v>2076000</v>
      </c>
    </row>
    <row r="27" spans="2:9" ht="15" customHeight="1" x14ac:dyDescent="0.25">
      <c r="B27" s="101"/>
      <c r="C27" s="15" t="s">
        <v>12</v>
      </c>
      <c r="D27" s="15" t="s">
        <v>20</v>
      </c>
      <c r="E27" s="16">
        <v>5442000</v>
      </c>
      <c r="F27" s="16">
        <v>5885000</v>
      </c>
      <c r="G27" s="16">
        <v>6024000</v>
      </c>
      <c r="H27" s="16">
        <v>20733000</v>
      </c>
      <c r="I27" s="16">
        <v>22688000</v>
      </c>
    </row>
    <row r="28" spans="2:9" ht="15" customHeight="1" x14ac:dyDescent="0.25">
      <c r="B28" s="100" t="s">
        <v>31</v>
      </c>
      <c r="C28" s="13" t="s">
        <v>19</v>
      </c>
      <c r="D28" s="13" t="s">
        <v>27</v>
      </c>
      <c r="E28" s="14">
        <v>274000</v>
      </c>
      <c r="F28" s="14">
        <v>288000</v>
      </c>
      <c r="G28" s="14">
        <v>275000</v>
      </c>
      <c r="H28" s="14">
        <v>1131000</v>
      </c>
      <c r="I28" s="14">
        <v>1182000</v>
      </c>
    </row>
    <row r="29" spans="2:9" ht="15" customHeight="1" x14ac:dyDescent="0.25">
      <c r="B29" s="101"/>
      <c r="C29" s="13" t="s">
        <v>21</v>
      </c>
      <c r="D29" s="13" t="s">
        <v>27</v>
      </c>
      <c r="E29" s="14">
        <v>58000</v>
      </c>
      <c r="F29" s="14">
        <v>55000</v>
      </c>
      <c r="G29" s="14">
        <v>58000</v>
      </c>
      <c r="H29" s="14">
        <v>226000</v>
      </c>
      <c r="I29" s="14">
        <v>206000</v>
      </c>
    </row>
    <row r="30" spans="2:9" ht="15" customHeight="1" x14ac:dyDescent="0.25">
      <c r="B30" s="101"/>
      <c r="C30" s="13" t="s">
        <v>24</v>
      </c>
      <c r="D30" s="13" t="s">
        <v>27</v>
      </c>
      <c r="E30" s="14">
        <v>740000</v>
      </c>
      <c r="F30" s="14">
        <v>1152000</v>
      </c>
      <c r="G30" s="14">
        <v>1026000</v>
      </c>
      <c r="H30" s="14">
        <v>3665000</v>
      </c>
      <c r="I30" s="14">
        <v>4320000</v>
      </c>
    </row>
    <row r="31" spans="2:9" ht="15" customHeight="1" x14ac:dyDescent="0.25">
      <c r="B31" s="101"/>
      <c r="C31" s="17" t="s">
        <v>12</v>
      </c>
      <c r="D31" s="17" t="s">
        <v>20</v>
      </c>
      <c r="E31" s="18">
        <v>1072000</v>
      </c>
      <c r="F31" s="18">
        <v>1495000</v>
      </c>
      <c r="G31" s="18">
        <v>1359000</v>
      </c>
      <c r="H31" s="18">
        <v>5022000</v>
      </c>
      <c r="I31" s="18">
        <v>5708000</v>
      </c>
    </row>
    <row r="32" spans="2:9" ht="18.3" customHeight="1" x14ac:dyDescent="0.25">
      <c r="B32" s="102" t="s">
        <v>32</v>
      </c>
      <c r="C32" s="19"/>
      <c r="D32" s="20" t="s">
        <v>20</v>
      </c>
      <c r="E32" s="21">
        <v>34599000</v>
      </c>
      <c r="F32" s="21">
        <v>37066000</v>
      </c>
      <c r="G32" s="21">
        <v>36737000</v>
      </c>
      <c r="H32" s="21">
        <v>139497000</v>
      </c>
      <c r="I32" s="21">
        <v>145076000</v>
      </c>
    </row>
    <row r="33" spans="2:9" ht="18.3" customHeight="1" x14ac:dyDescent="0.25">
      <c r="B33" s="101"/>
      <c r="D33" s="22" t="s">
        <v>13</v>
      </c>
      <c r="E33" s="23">
        <v>376000</v>
      </c>
      <c r="F33" s="23">
        <v>403000</v>
      </c>
      <c r="G33" s="23">
        <v>399000</v>
      </c>
      <c r="H33" s="23">
        <v>381000</v>
      </c>
      <c r="I33" s="23">
        <v>397000</v>
      </c>
    </row>
    <row r="34" spans="2:9" ht="13.2" customHeight="1" x14ac:dyDescent="0.25">
      <c r="B34" s="36"/>
      <c r="C34" s="36"/>
      <c r="D34" s="36"/>
      <c r="E34" s="36"/>
      <c r="F34" s="36"/>
      <c r="G34" s="36"/>
      <c r="H34" s="36"/>
      <c r="I34" s="36"/>
    </row>
    <row r="35" spans="2:9" ht="25.05" customHeight="1" x14ac:dyDescent="0.3">
      <c r="B35" s="104" t="s">
        <v>2</v>
      </c>
      <c r="C35" s="101"/>
      <c r="D35" s="101"/>
      <c r="E35" s="103" t="s">
        <v>3</v>
      </c>
      <c r="F35" s="101"/>
      <c r="G35" s="101"/>
      <c r="H35" s="103" t="s">
        <v>4</v>
      </c>
      <c r="I35" s="101"/>
    </row>
    <row r="36" spans="2:9" ht="25.05" customHeight="1" x14ac:dyDescent="0.3">
      <c r="B36" s="10" t="s">
        <v>33</v>
      </c>
      <c r="C36" s="34"/>
      <c r="D36" s="34"/>
      <c r="E36" s="35"/>
      <c r="F36" s="35"/>
      <c r="G36" s="35"/>
      <c r="H36" s="35"/>
      <c r="I36" s="35"/>
    </row>
    <row r="37" spans="2:9" ht="25.05" customHeight="1" x14ac:dyDescent="0.25">
      <c r="B37" s="11" t="s">
        <v>15</v>
      </c>
      <c r="C37" s="11" t="s">
        <v>16</v>
      </c>
      <c r="D37" s="11" t="s">
        <v>17</v>
      </c>
      <c r="E37" s="24" t="s">
        <v>5</v>
      </c>
      <c r="F37" s="24" t="s">
        <v>6</v>
      </c>
      <c r="G37" s="24" t="s">
        <v>7</v>
      </c>
      <c r="H37" s="24" t="s">
        <v>5</v>
      </c>
      <c r="I37" s="24" t="s">
        <v>7</v>
      </c>
    </row>
    <row r="38" spans="2:9" ht="15" customHeight="1" x14ac:dyDescent="0.25">
      <c r="B38" s="105" t="s">
        <v>23</v>
      </c>
      <c r="C38" s="4" t="s">
        <v>34</v>
      </c>
      <c r="D38" s="4" t="s">
        <v>20</v>
      </c>
      <c r="E38" s="5">
        <v>305000</v>
      </c>
      <c r="F38" s="5">
        <v>327000</v>
      </c>
      <c r="G38" s="5">
        <v>314000</v>
      </c>
      <c r="H38" s="5">
        <v>1316000</v>
      </c>
      <c r="I38" s="5">
        <v>1343000</v>
      </c>
    </row>
    <row r="39" spans="2:9" ht="15" customHeight="1" x14ac:dyDescent="0.25">
      <c r="B39" s="101"/>
      <c r="C39" s="13" t="s">
        <v>35</v>
      </c>
      <c r="D39" s="13" t="s">
        <v>20</v>
      </c>
      <c r="E39" s="14">
        <v>2425000</v>
      </c>
      <c r="F39" s="14">
        <v>2289000</v>
      </c>
      <c r="G39" s="14">
        <v>2779000</v>
      </c>
      <c r="H39" s="14">
        <v>8953000</v>
      </c>
      <c r="I39" s="14">
        <v>10151000</v>
      </c>
    </row>
    <row r="40" spans="2:9" ht="15" customHeight="1" x14ac:dyDescent="0.25">
      <c r="B40" s="101"/>
      <c r="C40" s="13" t="s">
        <v>36</v>
      </c>
      <c r="D40" s="13" t="s">
        <v>20</v>
      </c>
      <c r="E40" s="14">
        <v>0</v>
      </c>
      <c r="F40" s="14">
        <v>0</v>
      </c>
      <c r="G40" s="14">
        <v>0</v>
      </c>
      <c r="H40" s="14">
        <v>0</v>
      </c>
      <c r="I40" s="14">
        <v>47000</v>
      </c>
    </row>
    <row r="41" spans="2:9" ht="15" customHeight="1" x14ac:dyDescent="0.25">
      <c r="B41" s="101"/>
      <c r="C41" s="15" t="s">
        <v>12</v>
      </c>
      <c r="D41" s="15" t="s">
        <v>20</v>
      </c>
      <c r="E41" s="16">
        <v>2730000</v>
      </c>
      <c r="F41" s="16">
        <v>2616000</v>
      </c>
      <c r="G41" s="16">
        <v>3093000</v>
      </c>
      <c r="H41" s="16">
        <v>10269000</v>
      </c>
      <c r="I41" s="16">
        <v>11541000</v>
      </c>
    </row>
    <row r="42" spans="2:9" ht="15" customHeight="1" x14ac:dyDescent="0.25">
      <c r="B42" s="100" t="s">
        <v>26</v>
      </c>
      <c r="C42" s="13" t="s">
        <v>37</v>
      </c>
      <c r="D42" s="13" t="s">
        <v>27</v>
      </c>
      <c r="E42" s="14">
        <v>2238000</v>
      </c>
      <c r="F42" s="14">
        <v>2351000</v>
      </c>
      <c r="G42" s="14">
        <v>2763000</v>
      </c>
      <c r="H42" s="14">
        <v>9049000</v>
      </c>
      <c r="I42" s="14">
        <v>10965000</v>
      </c>
    </row>
    <row r="43" spans="2:9" ht="15" customHeight="1" x14ac:dyDescent="0.25">
      <c r="B43" s="101"/>
      <c r="C43" s="13" t="s">
        <v>38</v>
      </c>
      <c r="D43" s="13" t="s">
        <v>27</v>
      </c>
      <c r="E43" s="14">
        <v>2607000</v>
      </c>
      <c r="F43" s="14">
        <v>2363000</v>
      </c>
      <c r="G43" s="14">
        <v>2054000</v>
      </c>
      <c r="H43" s="14">
        <v>10679000</v>
      </c>
      <c r="I43" s="14">
        <v>6808000</v>
      </c>
    </row>
    <row r="44" spans="2:9" ht="15" customHeight="1" x14ac:dyDescent="0.25">
      <c r="B44" s="101"/>
      <c r="C44" s="13" t="s">
        <v>39</v>
      </c>
      <c r="D44" s="13" t="s">
        <v>27</v>
      </c>
      <c r="E44" s="14">
        <v>1832000</v>
      </c>
      <c r="F44" s="14">
        <v>2047000</v>
      </c>
      <c r="G44" s="14">
        <v>2712000</v>
      </c>
      <c r="H44" s="14">
        <v>8617000</v>
      </c>
      <c r="I44" s="14">
        <v>10065000</v>
      </c>
    </row>
    <row r="45" spans="2:9" ht="15" customHeight="1" x14ac:dyDescent="0.25">
      <c r="B45" s="101"/>
      <c r="C45" s="13" t="s">
        <v>35</v>
      </c>
      <c r="D45" s="13" t="s">
        <v>27</v>
      </c>
      <c r="E45" s="14">
        <v>140000</v>
      </c>
      <c r="F45" s="14">
        <v>143000</v>
      </c>
      <c r="G45" s="14">
        <v>284000</v>
      </c>
      <c r="H45" s="14">
        <v>503000</v>
      </c>
      <c r="I45" s="14">
        <v>1076000</v>
      </c>
    </row>
    <row r="46" spans="2:9" ht="15" customHeight="1" x14ac:dyDescent="0.25">
      <c r="B46" s="101"/>
      <c r="C46" s="13" t="s">
        <v>40</v>
      </c>
      <c r="D46" s="13" t="s">
        <v>27</v>
      </c>
      <c r="E46" s="14">
        <v>6901000</v>
      </c>
      <c r="F46" s="14">
        <v>5902000</v>
      </c>
      <c r="G46" s="14">
        <v>0</v>
      </c>
      <c r="H46" s="14">
        <v>13343000</v>
      </c>
      <c r="I46" s="14">
        <v>0</v>
      </c>
    </row>
    <row r="47" spans="2:9" ht="15" customHeight="1" x14ac:dyDescent="0.25">
      <c r="B47" s="101"/>
      <c r="C47" s="13" t="s">
        <v>36</v>
      </c>
      <c r="D47" s="13" t="s">
        <v>27</v>
      </c>
      <c r="E47" s="14">
        <v>81000</v>
      </c>
      <c r="F47" s="14">
        <v>81000</v>
      </c>
      <c r="G47" s="14">
        <v>81000</v>
      </c>
      <c r="H47" s="14">
        <v>324000</v>
      </c>
      <c r="I47" s="14">
        <v>237000</v>
      </c>
    </row>
    <row r="48" spans="2:9" ht="15" customHeight="1" x14ac:dyDescent="0.25">
      <c r="B48" s="101"/>
      <c r="C48" s="15" t="s">
        <v>12</v>
      </c>
      <c r="D48" s="15" t="s">
        <v>20</v>
      </c>
      <c r="E48" s="16">
        <v>13799000</v>
      </c>
      <c r="F48" s="16">
        <v>12887000</v>
      </c>
      <c r="G48" s="16">
        <v>7894000</v>
      </c>
      <c r="H48" s="16">
        <v>42515000</v>
      </c>
      <c r="I48" s="16">
        <v>29151000</v>
      </c>
    </row>
    <row r="49" spans="2:9" ht="15" customHeight="1" x14ac:dyDescent="0.25">
      <c r="B49" s="100" t="s">
        <v>31</v>
      </c>
      <c r="C49" s="13" t="s">
        <v>34</v>
      </c>
      <c r="D49" s="13" t="s">
        <v>27</v>
      </c>
      <c r="E49" s="14">
        <v>320000</v>
      </c>
      <c r="F49" s="14">
        <v>515000</v>
      </c>
      <c r="G49" s="14">
        <v>344000</v>
      </c>
      <c r="H49" s="14">
        <v>1583000</v>
      </c>
      <c r="I49" s="14">
        <v>1387000</v>
      </c>
    </row>
    <row r="50" spans="2:9" ht="15" customHeight="1" x14ac:dyDescent="0.25">
      <c r="B50" s="101"/>
      <c r="C50" s="13" t="s">
        <v>36</v>
      </c>
      <c r="D50" s="13" t="s">
        <v>27</v>
      </c>
      <c r="E50" s="14">
        <v>0</v>
      </c>
      <c r="F50" s="14">
        <v>0</v>
      </c>
      <c r="G50" s="14">
        <v>0</v>
      </c>
      <c r="H50" s="14">
        <v>0</v>
      </c>
      <c r="I50" s="14">
        <v>27000</v>
      </c>
    </row>
    <row r="51" spans="2:9" ht="15" customHeight="1" x14ac:dyDescent="0.25">
      <c r="B51" s="101"/>
      <c r="C51" s="17" t="s">
        <v>12</v>
      </c>
      <c r="D51" s="17" t="s">
        <v>20</v>
      </c>
      <c r="E51" s="18">
        <v>320000</v>
      </c>
      <c r="F51" s="18">
        <v>515000</v>
      </c>
      <c r="G51" s="18">
        <v>344000</v>
      </c>
      <c r="H51" s="18">
        <v>1583000</v>
      </c>
      <c r="I51" s="18">
        <v>1414000</v>
      </c>
    </row>
    <row r="52" spans="2:9" ht="18.3" customHeight="1" x14ac:dyDescent="0.25">
      <c r="B52" s="102" t="s">
        <v>41</v>
      </c>
      <c r="C52" s="19"/>
      <c r="D52" s="20" t="s">
        <v>20</v>
      </c>
      <c r="E52" s="21">
        <v>16849000</v>
      </c>
      <c r="F52" s="21">
        <v>16018000</v>
      </c>
      <c r="G52" s="21">
        <v>11331000</v>
      </c>
      <c r="H52" s="21">
        <v>54367000</v>
      </c>
      <c r="I52" s="21">
        <v>42106000</v>
      </c>
    </row>
    <row r="53" spans="2:9" ht="18.3" customHeight="1" x14ac:dyDescent="0.25">
      <c r="B53" s="101"/>
      <c r="D53" s="22" t="s">
        <v>13</v>
      </c>
      <c r="E53" s="23">
        <v>183000</v>
      </c>
      <c r="F53" s="23">
        <v>174000</v>
      </c>
      <c r="G53" s="23">
        <v>123000</v>
      </c>
      <c r="H53" s="23">
        <v>149000</v>
      </c>
      <c r="I53" s="23">
        <v>115000</v>
      </c>
    </row>
    <row r="54" spans="2:9" ht="13.2" customHeight="1" x14ac:dyDescent="0.25">
      <c r="B54" s="36"/>
      <c r="C54" s="36"/>
      <c r="D54" s="36"/>
      <c r="E54" s="36"/>
      <c r="F54" s="36"/>
      <c r="G54" s="36"/>
      <c r="H54" s="36"/>
      <c r="I54" s="36"/>
    </row>
    <row r="55" spans="2:9" ht="13.2" customHeight="1" x14ac:dyDescent="0.25"/>
    <row r="56" spans="2:9" ht="16.649999999999999" customHeight="1" x14ac:dyDescent="0.25">
      <c r="B56" s="102" t="s">
        <v>42</v>
      </c>
      <c r="C56" s="19"/>
      <c r="D56" s="20" t="s">
        <v>20</v>
      </c>
      <c r="E56" s="21">
        <v>51448000</v>
      </c>
      <c r="F56" s="21">
        <v>53084000</v>
      </c>
      <c r="G56" s="21">
        <v>48068000</v>
      </c>
      <c r="H56" s="21">
        <v>193864000</v>
      </c>
      <c r="I56" s="21">
        <v>187182000</v>
      </c>
    </row>
    <row r="57" spans="2:9" ht="16.649999999999999" customHeight="1" x14ac:dyDescent="0.25">
      <c r="B57" s="101"/>
      <c r="D57" s="22" t="s">
        <v>13</v>
      </c>
      <c r="E57" s="23">
        <v>559000</v>
      </c>
      <c r="F57" s="23">
        <v>577000</v>
      </c>
      <c r="G57" s="23">
        <v>522000</v>
      </c>
      <c r="H57" s="23">
        <v>530000</v>
      </c>
      <c r="I57" s="23">
        <v>513000</v>
      </c>
    </row>
    <row r="58" spans="2:9" ht="13.2" customHeight="1" x14ac:dyDescent="0.25">
      <c r="B58" s="36"/>
      <c r="C58" s="36"/>
      <c r="D58" s="36"/>
      <c r="E58" s="36"/>
      <c r="F58" s="36"/>
      <c r="G58" s="36"/>
      <c r="H58" s="36"/>
      <c r="I58" s="36"/>
    </row>
    <row r="59" spans="2:9" ht="13.2" customHeight="1" x14ac:dyDescent="0.25"/>
    <row r="60" spans="2:9" ht="13.2" customHeight="1" x14ac:dyDescent="0.25"/>
    <row r="61" spans="2:9" ht="13.2" customHeight="1" x14ac:dyDescent="0.25"/>
    <row r="62" spans="2:9" ht="14.1" customHeight="1" x14ac:dyDescent="0.25"/>
    <row r="63" spans="2:9" ht="15.75" customHeight="1" x14ac:dyDescent="0.25"/>
    <row r="64" spans="2:9" ht="25.05" customHeight="1" x14ac:dyDescent="0.3">
      <c r="B64" s="104" t="s">
        <v>43</v>
      </c>
      <c r="C64" s="101"/>
      <c r="D64" s="101"/>
      <c r="E64" s="103" t="s">
        <v>3</v>
      </c>
      <c r="F64" s="101"/>
      <c r="G64" s="101"/>
      <c r="H64" s="103" t="s">
        <v>4</v>
      </c>
      <c r="I64" s="101"/>
    </row>
    <row r="65" spans="2:9" ht="25.05" customHeight="1" x14ac:dyDescent="0.3">
      <c r="B65" s="10" t="s">
        <v>14</v>
      </c>
      <c r="C65" s="34"/>
      <c r="D65" s="34"/>
      <c r="E65" s="35"/>
      <c r="F65" s="35"/>
      <c r="G65" s="35"/>
      <c r="H65" s="35"/>
      <c r="I65" s="35"/>
    </row>
    <row r="66" spans="2:9" ht="25.05" customHeight="1" x14ac:dyDescent="0.25">
      <c r="B66" s="11"/>
      <c r="C66" s="11"/>
      <c r="D66" s="11"/>
      <c r="E66" s="24" t="s">
        <v>5</v>
      </c>
      <c r="F66" s="24" t="s">
        <v>6</v>
      </c>
      <c r="G66" s="24" t="s">
        <v>7</v>
      </c>
      <c r="H66" s="24" t="s">
        <v>5</v>
      </c>
      <c r="I66" s="24" t="s">
        <v>7</v>
      </c>
    </row>
    <row r="67" spans="2:9" ht="15" customHeight="1" x14ac:dyDescent="0.3">
      <c r="B67" s="37"/>
      <c r="C67" s="4" t="s">
        <v>8</v>
      </c>
      <c r="D67" s="4" t="s">
        <v>9</v>
      </c>
      <c r="E67" s="5">
        <v>2114947.8260869598</v>
      </c>
      <c r="F67" s="5">
        <v>2153794.5652173902</v>
      </c>
      <c r="G67" s="5">
        <v>2117550</v>
      </c>
      <c r="H67" s="5">
        <v>2085094.2622950801</v>
      </c>
      <c r="I67" s="5">
        <v>2248329.8630137001</v>
      </c>
    </row>
    <row r="68" spans="2:9" ht="15" customHeight="1" x14ac:dyDescent="0.25">
      <c r="C68" s="6" t="s">
        <v>10</v>
      </c>
      <c r="D68" s="6" t="s">
        <v>11</v>
      </c>
      <c r="E68" s="7">
        <v>214065.217391304</v>
      </c>
      <c r="F68" s="7">
        <v>228380.43478260899</v>
      </c>
      <c r="G68" s="7">
        <v>166206.52173913</v>
      </c>
      <c r="H68" s="7">
        <v>190284.153005464</v>
      </c>
      <c r="I68" s="7">
        <v>157709.58904109601</v>
      </c>
    </row>
    <row r="69" spans="2:9" ht="17.55" customHeight="1" x14ac:dyDescent="0.25">
      <c r="B69" s="8"/>
      <c r="C69" s="8" t="s">
        <v>12</v>
      </c>
      <c r="D69" s="8" t="s">
        <v>13</v>
      </c>
      <c r="E69" s="9">
        <v>585108.69565217395</v>
      </c>
      <c r="F69" s="9">
        <v>606239.13043478294</v>
      </c>
      <c r="G69" s="9">
        <v>537706.52173913002</v>
      </c>
      <c r="H69" s="9">
        <v>556090.16393442603</v>
      </c>
      <c r="I69" s="9">
        <v>552153.42465753399</v>
      </c>
    </row>
    <row r="70" spans="2:9" ht="16.649999999999999" customHeight="1" x14ac:dyDescent="0.25">
      <c r="B70" s="38"/>
      <c r="C70" s="38"/>
      <c r="D70" s="38"/>
      <c r="E70" s="39"/>
      <c r="F70" s="39"/>
      <c r="G70" s="39"/>
      <c r="H70" s="39"/>
      <c r="I70" s="39"/>
    </row>
    <row r="71" spans="2:9" ht="25.05" customHeight="1" x14ac:dyDescent="0.25">
      <c r="B71" s="11" t="s">
        <v>15</v>
      </c>
      <c r="C71" s="11" t="s">
        <v>16</v>
      </c>
      <c r="D71" s="11" t="s">
        <v>17</v>
      </c>
      <c r="E71" s="24" t="s">
        <v>5</v>
      </c>
      <c r="F71" s="24" t="s">
        <v>6</v>
      </c>
      <c r="G71" s="24" t="s">
        <v>7</v>
      </c>
      <c r="H71" s="24" t="s">
        <v>5</v>
      </c>
      <c r="I71" s="24" t="s">
        <v>7</v>
      </c>
    </row>
    <row r="72" spans="2:9" ht="15" customHeight="1" x14ac:dyDescent="0.25">
      <c r="B72" s="105" t="s">
        <v>18</v>
      </c>
      <c r="C72" s="4" t="s">
        <v>19</v>
      </c>
      <c r="D72" s="4" t="s">
        <v>20</v>
      </c>
      <c r="E72" s="5">
        <v>6753000</v>
      </c>
      <c r="F72" s="5">
        <v>7353000</v>
      </c>
      <c r="G72" s="5">
        <v>7367000</v>
      </c>
      <c r="H72" s="5">
        <v>29195000</v>
      </c>
      <c r="I72" s="5">
        <v>34573000</v>
      </c>
    </row>
    <row r="73" spans="2:9" ht="15" customHeight="1" x14ac:dyDescent="0.25">
      <c r="B73" s="101"/>
      <c r="C73" s="13" t="s">
        <v>44</v>
      </c>
      <c r="D73" s="13" t="s">
        <v>20</v>
      </c>
      <c r="E73" s="14">
        <v>10490000</v>
      </c>
      <c r="F73" s="14">
        <v>12014000</v>
      </c>
      <c r="G73" s="14">
        <v>12130000</v>
      </c>
      <c r="H73" s="14">
        <v>45766000</v>
      </c>
      <c r="I73" s="14">
        <v>45654000</v>
      </c>
    </row>
    <row r="74" spans="2:9" ht="15" customHeight="1" x14ac:dyDescent="0.25">
      <c r="B74" s="101"/>
      <c r="C74" s="13" t="s">
        <v>45</v>
      </c>
      <c r="D74" s="13" t="s">
        <v>20</v>
      </c>
      <c r="E74" s="14">
        <v>2280000</v>
      </c>
      <c r="F74" s="14">
        <v>3048000</v>
      </c>
      <c r="G74" s="14">
        <v>2473000</v>
      </c>
      <c r="H74" s="14">
        <v>10181000</v>
      </c>
      <c r="I74" s="14">
        <v>9676000</v>
      </c>
    </row>
    <row r="75" spans="2:9" ht="15" customHeight="1" x14ac:dyDescent="0.25">
      <c r="B75" s="101"/>
      <c r="C75" s="15" t="s">
        <v>12</v>
      </c>
      <c r="D75" s="15" t="s">
        <v>20</v>
      </c>
      <c r="E75" s="16">
        <v>19523000</v>
      </c>
      <c r="F75" s="16">
        <v>22415000</v>
      </c>
      <c r="G75" s="16">
        <v>21970000</v>
      </c>
      <c r="H75" s="16">
        <v>85142000</v>
      </c>
      <c r="I75" s="16">
        <v>89903000</v>
      </c>
    </row>
    <row r="76" spans="2:9" ht="15" customHeight="1" x14ac:dyDescent="0.25">
      <c r="B76" s="100" t="s">
        <v>23</v>
      </c>
      <c r="C76" s="13" t="s">
        <v>24</v>
      </c>
      <c r="D76" s="13" t="s">
        <v>20</v>
      </c>
      <c r="E76" s="14">
        <v>3320000</v>
      </c>
      <c r="F76" s="14">
        <v>4163000</v>
      </c>
      <c r="G76" s="14">
        <v>3341000</v>
      </c>
      <c r="H76" s="14">
        <v>13561000</v>
      </c>
      <c r="I76" s="14">
        <v>15042000</v>
      </c>
    </row>
    <row r="77" spans="2:9" ht="15" customHeight="1" x14ac:dyDescent="0.25">
      <c r="B77" s="101"/>
      <c r="C77" s="13" t="s">
        <v>46</v>
      </c>
      <c r="D77" s="13" t="s">
        <v>20</v>
      </c>
      <c r="E77" s="14">
        <v>4058000</v>
      </c>
      <c r="F77" s="14">
        <v>3816000</v>
      </c>
      <c r="G77" s="14">
        <v>3684000</v>
      </c>
      <c r="H77" s="14">
        <v>14203000</v>
      </c>
      <c r="I77" s="14">
        <v>12906000</v>
      </c>
    </row>
    <row r="78" spans="2:9" ht="15" customHeight="1" x14ac:dyDescent="0.25">
      <c r="B78" s="101"/>
      <c r="C78" s="15" t="s">
        <v>12</v>
      </c>
      <c r="D78" s="15" t="s">
        <v>20</v>
      </c>
      <c r="E78" s="16">
        <v>7378000</v>
      </c>
      <c r="F78" s="16">
        <v>7979000</v>
      </c>
      <c r="G78" s="16">
        <v>7025000</v>
      </c>
      <c r="H78" s="16">
        <v>27764000</v>
      </c>
      <c r="I78" s="16">
        <v>27948000</v>
      </c>
    </row>
    <row r="79" spans="2:9" ht="15" customHeight="1" x14ac:dyDescent="0.25">
      <c r="B79" s="100" t="s">
        <v>26</v>
      </c>
      <c r="C79" s="13" t="s">
        <v>47</v>
      </c>
      <c r="D79" s="13" t="s">
        <v>27</v>
      </c>
      <c r="E79" s="14">
        <v>1203000</v>
      </c>
      <c r="F79" s="14">
        <v>1253000</v>
      </c>
      <c r="G79" s="14">
        <v>514000</v>
      </c>
      <c r="H79" s="14">
        <v>5574000</v>
      </c>
      <c r="I79" s="14">
        <v>4669000</v>
      </c>
    </row>
    <row r="80" spans="2:9" ht="15" customHeight="1" x14ac:dyDescent="0.25">
      <c r="B80" s="101"/>
      <c r="C80" s="13" t="s">
        <v>44</v>
      </c>
      <c r="D80" s="13" t="s">
        <v>27</v>
      </c>
      <c r="E80" s="14">
        <v>1093000</v>
      </c>
      <c r="F80" s="14">
        <v>858000</v>
      </c>
      <c r="G80" s="14">
        <v>614000</v>
      </c>
      <c r="H80" s="14">
        <v>3874000</v>
      </c>
      <c r="I80" s="14">
        <v>3070000</v>
      </c>
    </row>
    <row r="81" spans="2:9" ht="15" customHeight="1" x14ac:dyDescent="0.25">
      <c r="B81" s="101"/>
      <c r="C81" s="13" t="s">
        <v>22</v>
      </c>
      <c r="D81" s="13" t="s">
        <v>27</v>
      </c>
      <c r="E81" s="14">
        <v>319000</v>
      </c>
      <c r="F81" s="14">
        <v>360000</v>
      </c>
      <c r="G81" s="14">
        <v>349000</v>
      </c>
      <c r="H81" s="14">
        <v>1674000</v>
      </c>
      <c r="I81" s="14">
        <v>1697000</v>
      </c>
    </row>
    <row r="82" spans="2:9" ht="15" customHeight="1" x14ac:dyDescent="0.25">
      <c r="B82" s="101"/>
      <c r="C82" s="13" t="s">
        <v>24</v>
      </c>
      <c r="D82" s="13" t="s">
        <v>27</v>
      </c>
      <c r="E82" s="14">
        <v>518000</v>
      </c>
      <c r="F82" s="14">
        <v>662000</v>
      </c>
      <c r="G82" s="14">
        <v>410000</v>
      </c>
      <c r="H82" s="14">
        <v>2048000</v>
      </c>
      <c r="I82" s="14">
        <v>2934000</v>
      </c>
    </row>
    <row r="83" spans="2:9" ht="15" customHeight="1" x14ac:dyDescent="0.25">
      <c r="B83" s="101"/>
      <c r="C83" s="13" t="s">
        <v>29</v>
      </c>
      <c r="D83" s="13" t="s">
        <v>27</v>
      </c>
      <c r="E83" s="14">
        <v>1006000</v>
      </c>
      <c r="F83" s="14">
        <v>1082000</v>
      </c>
      <c r="G83" s="14">
        <v>1352000</v>
      </c>
      <c r="H83" s="14">
        <v>4105000</v>
      </c>
      <c r="I83" s="14">
        <v>3201000</v>
      </c>
    </row>
    <row r="84" spans="2:9" ht="15" customHeight="1" x14ac:dyDescent="0.25">
      <c r="B84" s="101"/>
      <c r="C84" s="13" t="s">
        <v>30</v>
      </c>
      <c r="D84" s="13" t="s">
        <v>27</v>
      </c>
      <c r="E84" s="14">
        <v>653000</v>
      </c>
      <c r="F84" s="14">
        <v>618000</v>
      </c>
      <c r="G84" s="14">
        <v>1000</v>
      </c>
      <c r="H84" s="14">
        <v>2461000</v>
      </c>
      <c r="I84" s="14">
        <v>1951000</v>
      </c>
    </row>
    <row r="85" spans="2:9" ht="15" customHeight="1" x14ac:dyDescent="0.25">
      <c r="B85" s="101"/>
      <c r="C85" s="13" t="s">
        <v>28</v>
      </c>
      <c r="D85" s="13" t="s">
        <v>27</v>
      </c>
      <c r="E85" s="14">
        <v>472000</v>
      </c>
      <c r="F85" s="14">
        <v>498000</v>
      </c>
      <c r="G85" s="14">
        <v>1054000</v>
      </c>
      <c r="H85" s="14">
        <v>1466000</v>
      </c>
      <c r="I85" s="14">
        <v>2605000</v>
      </c>
    </row>
    <row r="86" spans="2:9" ht="15" customHeight="1" x14ac:dyDescent="0.25">
      <c r="B86" s="101"/>
      <c r="C86" s="15" t="s">
        <v>12</v>
      </c>
      <c r="D86" s="15" t="s">
        <v>20</v>
      </c>
      <c r="E86" s="16">
        <v>5264000</v>
      </c>
      <c r="F86" s="16">
        <v>5331000</v>
      </c>
      <c r="G86" s="16">
        <v>4294000</v>
      </c>
      <c r="H86" s="16">
        <v>21202000</v>
      </c>
      <c r="I86" s="16">
        <v>20127000</v>
      </c>
    </row>
    <row r="87" spans="2:9" ht="15" customHeight="1" x14ac:dyDescent="0.25">
      <c r="B87" s="100" t="s">
        <v>31</v>
      </c>
      <c r="C87" s="13" t="s">
        <v>19</v>
      </c>
      <c r="D87" s="13" t="s">
        <v>27</v>
      </c>
      <c r="E87" s="14">
        <v>252000</v>
      </c>
      <c r="F87" s="14">
        <v>249000</v>
      </c>
      <c r="G87" s="14">
        <v>253000</v>
      </c>
      <c r="H87" s="14">
        <v>1022000</v>
      </c>
      <c r="I87" s="14">
        <v>941000</v>
      </c>
    </row>
    <row r="88" spans="2:9" ht="15" customHeight="1" x14ac:dyDescent="0.25">
      <c r="B88" s="101"/>
      <c r="C88" s="13" t="s">
        <v>44</v>
      </c>
      <c r="D88" s="13" t="s">
        <v>27</v>
      </c>
      <c r="E88" s="14">
        <v>53000</v>
      </c>
      <c r="F88" s="14">
        <v>52000</v>
      </c>
      <c r="G88" s="14">
        <v>49000</v>
      </c>
      <c r="H88" s="14">
        <v>209000</v>
      </c>
      <c r="I88" s="14">
        <v>336000</v>
      </c>
    </row>
    <row r="89" spans="2:9" ht="15" customHeight="1" x14ac:dyDescent="0.25">
      <c r="B89" s="101"/>
      <c r="C89" s="13" t="s">
        <v>24</v>
      </c>
      <c r="D89" s="13" t="s">
        <v>27</v>
      </c>
      <c r="E89" s="14">
        <v>303000</v>
      </c>
      <c r="F89" s="14">
        <v>1142000</v>
      </c>
      <c r="G89" s="14">
        <v>1370000</v>
      </c>
      <c r="H89" s="14">
        <v>2591000</v>
      </c>
      <c r="I89" s="14">
        <v>4341000</v>
      </c>
    </row>
    <row r="90" spans="2:9" ht="15" customHeight="1" x14ac:dyDescent="0.25">
      <c r="B90" s="101"/>
      <c r="C90" s="17" t="s">
        <v>12</v>
      </c>
      <c r="D90" s="17" t="s">
        <v>20</v>
      </c>
      <c r="E90" s="18">
        <v>608000</v>
      </c>
      <c r="F90" s="18">
        <v>1443000</v>
      </c>
      <c r="G90" s="18">
        <v>1672000</v>
      </c>
      <c r="H90" s="18">
        <v>3822000</v>
      </c>
      <c r="I90" s="18">
        <v>5618000</v>
      </c>
    </row>
    <row r="91" spans="2:9" ht="18.3" customHeight="1" x14ac:dyDescent="0.25">
      <c r="B91" s="102" t="s">
        <v>48</v>
      </c>
      <c r="C91" s="19"/>
      <c r="D91" s="20" t="s">
        <v>20</v>
      </c>
      <c r="E91" s="21">
        <v>32773000</v>
      </c>
      <c r="F91" s="21">
        <v>37168000</v>
      </c>
      <c r="G91" s="21">
        <v>34961000</v>
      </c>
      <c r="H91" s="21">
        <v>137930000</v>
      </c>
      <c r="I91" s="21">
        <v>143596000</v>
      </c>
    </row>
    <row r="92" spans="2:9" ht="18.3" customHeight="1" x14ac:dyDescent="0.25">
      <c r="B92" s="101"/>
      <c r="D92" s="22" t="s">
        <v>13</v>
      </c>
      <c r="E92" s="23">
        <v>356228.26086956501</v>
      </c>
      <c r="F92" s="23">
        <v>404000</v>
      </c>
      <c r="G92" s="23">
        <v>380010.869565217</v>
      </c>
      <c r="H92" s="23">
        <v>376857.923497268</v>
      </c>
      <c r="I92" s="23">
        <v>393413.69863013702</v>
      </c>
    </row>
    <row r="93" spans="2:9" ht="14.1" customHeight="1" x14ac:dyDescent="0.25">
      <c r="B93" s="36"/>
      <c r="C93" s="36"/>
      <c r="D93" s="36"/>
      <c r="E93" s="36"/>
      <c r="F93" s="36"/>
      <c r="G93" s="36"/>
      <c r="H93" s="36"/>
      <c r="I93" s="36"/>
    </row>
    <row r="94" spans="2:9" ht="25.05" customHeight="1" x14ac:dyDescent="0.3">
      <c r="B94" s="104" t="s">
        <v>43</v>
      </c>
      <c r="C94" s="101"/>
      <c r="D94" s="101"/>
      <c r="E94" s="103" t="s">
        <v>3</v>
      </c>
      <c r="F94" s="101"/>
      <c r="G94" s="101"/>
      <c r="H94" s="103" t="s">
        <v>4</v>
      </c>
      <c r="I94" s="101"/>
    </row>
    <row r="95" spans="2:9" ht="25.05" customHeight="1" x14ac:dyDescent="0.3">
      <c r="B95" s="10" t="s">
        <v>33</v>
      </c>
      <c r="C95" s="34"/>
      <c r="D95" s="34"/>
      <c r="E95" s="35"/>
      <c r="F95" s="35"/>
      <c r="G95" s="35"/>
      <c r="H95" s="35"/>
      <c r="I95" s="35"/>
    </row>
    <row r="96" spans="2:9" ht="25.05" customHeight="1" x14ac:dyDescent="0.25">
      <c r="B96" s="11" t="s">
        <v>15</v>
      </c>
      <c r="C96" s="11" t="s">
        <v>16</v>
      </c>
      <c r="D96" s="11" t="s">
        <v>17</v>
      </c>
      <c r="E96" s="24" t="s">
        <v>5</v>
      </c>
      <c r="F96" s="24" t="s">
        <v>6</v>
      </c>
      <c r="G96" s="24" t="s">
        <v>7</v>
      </c>
      <c r="H96" s="24" t="s">
        <v>5</v>
      </c>
      <c r="I96" s="24" t="s">
        <v>7</v>
      </c>
    </row>
    <row r="97" spans="2:9" ht="15" customHeight="1" x14ac:dyDescent="0.25">
      <c r="B97" s="105" t="s">
        <v>23</v>
      </c>
      <c r="C97" s="4" t="s">
        <v>34</v>
      </c>
      <c r="D97" s="4" t="s">
        <v>20</v>
      </c>
      <c r="E97" s="5">
        <v>231000</v>
      </c>
      <c r="F97" s="5">
        <v>286000</v>
      </c>
      <c r="G97" s="5">
        <v>357000</v>
      </c>
      <c r="H97" s="5">
        <v>1139000</v>
      </c>
      <c r="I97" s="5">
        <v>1362000</v>
      </c>
    </row>
    <row r="98" spans="2:9" ht="15" customHeight="1" x14ac:dyDescent="0.25">
      <c r="B98" s="101"/>
      <c r="C98" s="13" t="s">
        <v>35</v>
      </c>
      <c r="D98" s="13" t="s">
        <v>20</v>
      </c>
      <c r="E98" s="14">
        <v>2802000</v>
      </c>
      <c r="F98" s="14">
        <v>2004000</v>
      </c>
      <c r="G98" s="14">
        <v>2611000</v>
      </c>
      <c r="H98" s="14">
        <v>8869000</v>
      </c>
      <c r="I98" s="14">
        <v>10180000</v>
      </c>
    </row>
    <row r="99" spans="2:9" ht="15" customHeight="1" x14ac:dyDescent="0.25">
      <c r="B99" s="101"/>
      <c r="C99" s="13" t="s">
        <v>49</v>
      </c>
      <c r="D99" s="13" t="s">
        <v>20</v>
      </c>
      <c r="E99" s="14">
        <v>6000</v>
      </c>
      <c r="F99" s="14">
        <v>2000</v>
      </c>
      <c r="G99" s="14">
        <v>6000</v>
      </c>
      <c r="H99" s="14">
        <v>19000</v>
      </c>
      <c r="I99" s="14">
        <v>26000</v>
      </c>
    </row>
    <row r="100" spans="2:9" ht="15" customHeight="1" x14ac:dyDescent="0.25">
      <c r="B100" s="101"/>
      <c r="C100" s="15" t="s">
        <v>12</v>
      </c>
      <c r="D100" s="15" t="s">
        <v>20</v>
      </c>
      <c r="E100" s="16">
        <v>3039000</v>
      </c>
      <c r="F100" s="16">
        <v>2292000</v>
      </c>
      <c r="G100" s="16">
        <v>2974000</v>
      </c>
      <c r="H100" s="16">
        <v>10027000</v>
      </c>
      <c r="I100" s="16">
        <v>11568000</v>
      </c>
    </row>
    <row r="101" spans="2:9" ht="15" customHeight="1" x14ac:dyDescent="0.25">
      <c r="B101" s="100" t="s">
        <v>26</v>
      </c>
      <c r="C101" s="13" t="s">
        <v>37</v>
      </c>
      <c r="D101" s="13" t="s">
        <v>27</v>
      </c>
      <c r="E101" s="14">
        <v>2108000</v>
      </c>
      <c r="F101" s="14">
        <v>2436000</v>
      </c>
      <c r="G101" s="14">
        <v>2976000</v>
      </c>
      <c r="H101" s="14">
        <v>8983000</v>
      </c>
      <c r="I101" s="14">
        <v>10796000</v>
      </c>
    </row>
    <row r="102" spans="2:9" ht="15" customHeight="1" x14ac:dyDescent="0.25">
      <c r="B102" s="101"/>
      <c r="C102" s="13" t="s">
        <v>38</v>
      </c>
      <c r="D102" s="13" t="s">
        <v>27</v>
      </c>
      <c r="E102" s="14">
        <v>2629000</v>
      </c>
      <c r="F102" s="14">
        <v>2489000</v>
      </c>
      <c r="G102" s="14">
        <v>2209000</v>
      </c>
      <c r="H102" s="14">
        <v>10787000</v>
      </c>
      <c r="I102" s="14">
        <v>6819000</v>
      </c>
    </row>
    <row r="103" spans="2:9" ht="15" customHeight="1" x14ac:dyDescent="0.25">
      <c r="B103" s="101"/>
      <c r="C103" s="13" t="s">
        <v>39</v>
      </c>
      <c r="D103" s="13" t="s">
        <v>27</v>
      </c>
      <c r="E103" s="14">
        <v>1730000</v>
      </c>
      <c r="F103" s="14">
        <v>2032000</v>
      </c>
      <c r="G103" s="14">
        <v>2716000</v>
      </c>
      <c r="H103" s="14">
        <v>8544000</v>
      </c>
      <c r="I103" s="14">
        <v>10164000</v>
      </c>
    </row>
    <row r="104" spans="2:9" ht="15" customHeight="1" x14ac:dyDescent="0.25">
      <c r="B104" s="101"/>
      <c r="C104" s="13" t="s">
        <v>35</v>
      </c>
      <c r="D104" s="13" t="s">
        <v>27</v>
      </c>
      <c r="E104" s="14">
        <v>53000</v>
      </c>
      <c r="F104" s="14">
        <v>221000</v>
      </c>
      <c r="G104" s="14">
        <v>316000</v>
      </c>
      <c r="H104" s="14">
        <v>345000</v>
      </c>
      <c r="I104" s="14">
        <v>1219000</v>
      </c>
    </row>
    <row r="105" spans="2:9" ht="15" customHeight="1" x14ac:dyDescent="0.25">
      <c r="B105" s="101"/>
      <c r="C105" s="13" t="s">
        <v>40</v>
      </c>
      <c r="D105" s="13" t="s">
        <v>27</v>
      </c>
      <c r="E105" s="14">
        <v>6793000</v>
      </c>
      <c r="F105" s="14">
        <v>6070000</v>
      </c>
      <c r="G105" s="14">
        <v>0</v>
      </c>
      <c r="H105" s="14">
        <v>12863000</v>
      </c>
      <c r="I105" s="14">
        <v>0</v>
      </c>
    </row>
    <row r="106" spans="2:9" ht="15" customHeight="1" x14ac:dyDescent="0.25">
      <c r="B106" s="101"/>
      <c r="C106" s="13" t="s">
        <v>50</v>
      </c>
      <c r="D106" s="13" t="s">
        <v>27</v>
      </c>
      <c r="E106" s="14">
        <v>42000</v>
      </c>
      <c r="F106" s="14">
        <v>45000</v>
      </c>
      <c r="G106" s="14">
        <v>53000</v>
      </c>
      <c r="H106" s="14">
        <v>206000</v>
      </c>
      <c r="I106" s="14">
        <v>242000</v>
      </c>
    </row>
    <row r="107" spans="2:9" ht="15" customHeight="1" x14ac:dyDescent="0.25">
      <c r="B107" s="101"/>
      <c r="C107" s="15" t="s">
        <v>12</v>
      </c>
      <c r="D107" s="15" t="s">
        <v>20</v>
      </c>
      <c r="E107" s="16">
        <v>13355000</v>
      </c>
      <c r="F107" s="16">
        <v>13293000</v>
      </c>
      <c r="G107" s="16">
        <v>8270000</v>
      </c>
      <c r="H107" s="16">
        <v>41728000</v>
      </c>
      <c r="I107" s="16">
        <v>29240000</v>
      </c>
    </row>
    <row r="108" spans="2:9" ht="15" customHeight="1" x14ac:dyDescent="0.25">
      <c r="B108" s="100" t="s">
        <v>31</v>
      </c>
      <c r="C108" s="13" t="s">
        <v>34</v>
      </c>
      <c r="D108" s="13" t="s">
        <v>27</v>
      </c>
      <c r="E108" s="14">
        <v>303000</v>
      </c>
      <c r="F108" s="14">
        <v>388000</v>
      </c>
      <c r="G108" s="14">
        <v>435000</v>
      </c>
      <c r="H108" s="14">
        <v>1558000</v>
      </c>
      <c r="I108" s="14">
        <v>1519000</v>
      </c>
    </row>
    <row r="109" spans="2:9" ht="15" customHeight="1" x14ac:dyDescent="0.25">
      <c r="B109" s="101"/>
      <c r="C109" s="13" t="s">
        <v>50</v>
      </c>
      <c r="D109" s="13" t="s">
        <v>27</v>
      </c>
      <c r="E109" s="14">
        <v>4000</v>
      </c>
      <c r="F109" s="14">
        <v>1000</v>
      </c>
      <c r="G109" s="14">
        <v>2000</v>
      </c>
      <c r="H109" s="14">
        <v>11000</v>
      </c>
      <c r="I109" s="14">
        <v>13000</v>
      </c>
    </row>
    <row r="110" spans="2:9" ht="15" customHeight="1" x14ac:dyDescent="0.25">
      <c r="B110" s="101"/>
      <c r="C110" s="17" t="s">
        <v>12</v>
      </c>
      <c r="D110" s="17" t="s">
        <v>20</v>
      </c>
      <c r="E110" s="18">
        <v>307000</v>
      </c>
      <c r="F110" s="18">
        <v>389000</v>
      </c>
      <c r="G110" s="18">
        <v>437000</v>
      </c>
      <c r="H110" s="18">
        <v>1569000</v>
      </c>
      <c r="I110" s="18">
        <v>1532000</v>
      </c>
    </row>
    <row r="111" spans="2:9" ht="18.3" customHeight="1" x14ac:dyDescent="0.25">
      <c r="B111" s="102" t="s">
        <v>41</v>
      </c>
      <c r="C111" s="19"/>
      <c r="D111" s="20" t="s">
        <v>20</v>
      </c>
      <c r="E111" s="21">
        <v>16701000</v>
      </c>
      <c r="F111" s="21">
        <v>15974000</v>
      </c>
      <c r="G111" s="21">
        <v>11681000</v>
      </c>
      <c r="H111" s="21">
        <v>53324000</v>
      </c>
      <c r="I111" s="21">
        <v>42340000</v>
      </c>
    </row>
    <row r="112" spans="2:9" ht="18.3" customHeight="1" x14ac:dyDescent="0.25">
      <c r="B112" s="101"/>
      <c r="D112" s="22" t="s">
        <v>13</v>
      </c>
      <c r="E112" s="23">
        <v>181532.60869565199</v>
      </c>
      <c r="F112" s="23">
        <v>173630.43478260899</v>
      </c>
      <c r="G112" s="23">
        <v>126967.391304348</v>
      </c>
      <c r="H112" s="23">
        <v>145693.989071038</v>
      </c>
      <c r="I112" s="23">
        <v>116000</v>
      </c>
    </row>
    <row r="113" spans="2:9" ht="14.1" customHeight="1" x14ac:dyDescent="0.25">
      <c r="B113" s="36"/>
      <c r="C113" s="36"/>
      <c r="D113" s="36"/>
      <c r="E113" s="36"/>
      <c r="F113" s="36"/>
      <c r="G113" s="36"/>
      <c r="H113" s="36"/>
      <c r="I113" s="36"/>
    </row>
    <row r="114" spans="2:9" ht="25.05" customHeight="1" x14ac:dyDescent="0.3">
      <c r="B114" s="25" t="s">
        <v>51</v>
      </c>
    </row>
    <row r="115" spans="2:9" ht="25.05" customHeight="1" x14ac:dyDescent="0.25">
      <c r="B115" s="11" t="s">
        <v>15</v>
      </c>
      <c r="C115" s="11" t="s">
        <v>16</v>
      </c>
      <c r="D115" s="11" t="s">
        <v>17</v>
      </c>
      <c r="E115" s="3" t="s">
        <v>5</v>
      </c>
      <c r="F115" s="3" t="s">
        <v>6</v>
      </c>
      <c r="G115" s="3" t="s">
        <v>7</v>
      </c>
      <c r="H115" s="3" t="s">
        <v>5</v>
      </c>
      <c r="I115" s="3" t="s">
        <v>7</v>
      </c>
    </row>
    <row r="116" spans="2:9" ht="15" customHeight="1" x14ac:dyDescent="0.25">
      <c r="B116" s="26" t="s">
        <v>18</v>
      </c>
      <c r="C116" s="26" t="s">
        <v>52</v>
      </c>
      <c r="D116" s="4" t="s">
        <v>20</v>
      </c>
      <c r="E116" s="5">
        <v>4196000</v>
      </c>
      <c r="F116" s="5">
        <v>2077000</v>
      </c>
      <c r="G116" s="5">
        <v>2209000</v>
      </c>
      <c r="H116" s="5">
        <v>10952000</v>
      </c>
      <c r="I116" s="5">
        <v>14553000</v>
      </c>
    </row>
    <row r="117" spans="2:9" ht="15" customHeight="1" x14ac:dyDescent="0.25">
      <c r="B117" s="27" t="s">
        <v>53</v>
      </c>
      <c r="C117" s="27" t="s">
        <v>52</v>
      </c>
      <c r="D117" s="13" t="s">
        <v>20</v>
      </c>
      <c r="E117" s="14">
        <v>160000</v>
      </c>
      <c r="F117" s="14">
        <v>555000</v>
      </c>
      <c r="G117" s="14">
        <v>618000</v>
      </c>
      <c r="H117" s="14">
        <v>1323000</v>
      </c>
      <c r="I117" s="14">
        <v>1047000</v>
      </c>
    </row>
    <row r="118" spans="2:9" ht="15" customHeight="1" x14ac:dyDescent="0.25">
      <c r="C118" s="17" t="s">
        <v>12</v>
      </c>
      <c r="D118" s="17" t="s">
        <v>20</v>
      </c>
      <c r="E118" s="18">
        <v>4356000</v>
      </c>
      <c r="F118" s="18">
        <v>2632000</v>
      </c>
      <c r="G118" s="18">
        <v>2827000</v>
      </c>
      <c r="H118" s="18">
        <v>12275000</v>
      </c>
      <c r="I118" s="18">
        <v>15600000</v>
      </c>
    </row>
    <row r="119" spans="2:9" ht="17.55" customHeight="1" x14ac:dyDescent="0.25">
      <c r="B119" s="8" t="s">
        <v>54</v>
      </c>
      <c r="C119" s="8"/>
      <c r="D119" s="8" t="s">
        <v>20</v>
      </c>
      <c r="E119" s="9">
        <v>4356000</v>
      </c>
      <c r="F119" s="9">
        <v>2632000</v>
      </c>
      <c r="G119" s="9">
        <v>2827000</v>
      </c>
      <c r="H119" s="9">
        <v>12275000</v>
      </c>
      <c r="I119" s="9">
        <v>15600000</v>
      </c>
    </row>
    <row r="120" spans="2:9" ht="14.1" customHeight="1" x14ac:dyDescent="0.25">
      <c r="B120" s="36"/>
      <c r="C120" s="36"/>
      <c r="D120" s="36"/>
      <c r="E120" s="36"/>
      <c r="F120" s="36"/>
      <c r="G120" s="36"/>
      <c r="H120" s="36"/>
      <c r="I120" s="36"/>
    </row>
    <row r="121" spans="2:9" ht="14.1" customHeight="1" x14ac:dyDescent="0.25"/>
    <row r="122" spans="2:9" ht="18.3" customHeight="1" x14ac:dyDescent="0.25">
      <c r="B122" s="102" t="s">
        <v>55</v>
      </c>
      <c r="C122" s="19"/>
      <c r="D122" s="20" t="s">
        <v>20</v>
      </c>
      <c r="E122" s="21">
        <v>53830000</v>
      </c>
      <c r="F122" s="21">
        <v>55774000</v>
      </c>
      <c r="G122" s="21">
        <v>49469000</v>
      </c>
      <c r="H122" s="21">
        <v>203529000</v>
      </c>
      <c r="I122" s="21">
        <v>201536000</v>
      </c>
    </row>
    <row r="123" spans="2:9" ht="18.3" customHeight="1" x14ac:dyDescent="0.25">
      <c r="B123" s="101"/>
      <c r="D123" s="22" t="s">
        <v>13</v>
      </c>
      <c r="E123" s="23">
        <v>585108.69565217395</v>
      </c>
      <c r="F123" s="23">
        <v>606239.13043478294</v>
      </c>
      <c r="G123" s="23">
        <v>537706.52173913002</v>
      </c>
      <c r="H123" s="23">
        <v>556090.16393442603</v>
      </c>
      <c r="I123" s="23">
        <v>552153.42465753399</v>
      </c>
    </row>
    <row r="124" spans="2:9" ht="14.1" customHeight="1" x14ac:dyDescent="0.25">
      <c r="B124" s="36"/>
      <c r="C124" s="36"/>
      <c r="D124" s="36"/>
      <c r="E124" s="36"/>
      <c r="F124" s="36"/>
      <c r="G124" s="36"/>
      <c r="H124" s="36"/>
      <c r="I124" s="36"/>
    </row>
    <row r="125" spans="2:9" ht="14.1" customHeight="1" x14ac:dyDescent="0.25"/>
    <row r="126" spans="2:9" ht="10.8" customHeight="1" x14ac:dyDescent="0.25">
      <c r="B126" s="101"/>
      <c r="C126" s="101"/>
      <c r="D126" s="101"/>
      <c r="E126" s="101"/>
      <c r="F126" s="101"/>
      <c r="G126" s="101"/>
      <c r="H126" s="101"/>
      <c r="I126" s="101"/>
    </row>
    <row r="127" spans="2:9" ht="19.95" customHeight="1" x14ac:dyDescent="0.25">
      <c r="B127" s="101"/>
      <c r="C127" s="101"/>
      <c r="D127" s="101"/>
      <c r="E127" s="101"/>
      <c r="F127" s="101"/>
      <c r="G127" s="101"/>
      <c r="H127" s="101"/>
      <c r="I127" s="101"/>
    </row>
    <row r="128" spans="2:9" ht="19.95" customHeight="1" x14ac:dyDescent="0.25">
      <c r="B128" s="96" t="s">
        <v>56</v>
      </c>
      <c r="C128" s="96"/>
      <c r="D128" s="96"/>
      <c r="E128" s="96"/>
      <c r="F128" s="96"/>
      <c r="G128" s="96"/>
      <c r="H128" s="96"/>
      <c r="I128" s="96"/>
    </row>
    <row r="129" spans="2:10" ht="12.45" customHeight="1" x14ac:dyDescent="0.25">
      <c r="B129" s="96" t="s">
        <v>57</v>
      </c>
      <c r="C129" s="96"/>
      <c r="D129" s="96"/>
      <c r="E129" s="96"/>
      <c r="F129" s="96"/>
      <c r="G129" s="96"/>
      <c r="H129" s="96"/>
      <c r="I129" s="96"/>
    </row>
    <row r="130" spans="2:10" ht="12.45" customHeight="1" x14ac:dyDescent="0.25">
      <c r="B130" s="96" t="s">
        <v>58</v>
      </c>
      <c r="C130" s="96"/>
      <c r="D130" s="96"/>
      <c r="E130" s="96"/>
      <c r="F130" s="96"/>
      <c r="G130" s="96"/>
      <c r="H130" s="96"/>
      <c r="I130" s="96"/>
    </row>
    <row r="131" spans="2:10" ht="10.8" customHeight="1" x14ac:dyDescent="0.25">
      <c r="B131" s="96" t="s">
        <v>59</v>
      </c>
      <c r="C131" s="96"/>
      <c r="D131" s="96"/>
      <c r="E131" s="96"/>
      <c r="F131" s="96"/>
      <c r="G131" s="96"/>
      <c r="H131" s="96"/>
      <c r="I131" s="96"/>
    </row>
    <row r="132" spans="2:10" ht="12.45" customHeight="1" x14ac:dyDescent="0.25">
      <c r="B132" s="96" t="s">
        <v>60</v>
      </c>
      <c r="C132" s="96"/>
      <c r="D132" s="96"/>
      <c r="E132" s="96"/>
      <c r="F132" s="96"/>
      <c r="G132" s="96"/>
      <c r="H132" s="96"/>
      <c r="I132" s="96"/>
    </row>
    <row r="133" spans="2:10" ht="10.8" customHeight="1" x14ac:dyDescent="0.25">
      <c r="B133" s="96" t="s">
        <v>61</v>
      </c>
      <c r="C133" s="96"/>
      <c r="D133" s="96"/>
      <c r="E133" s="96"/>
      <c r="F133" s="96"/>
      <c r="G133" s="96"/>
      <c r="H133" s="96"/>
      <c r="I133" s="96"/>
    </row>
    <row r="134" spans="2:10" ht="10.8" customHeight="1" x14ac:dyDescent="0.25">
      <c r="B134" s="96" t="s">
        <v>62</v>
      </c>
      <c r="C134" s="96"/>
      <c r="D134" s="96"/>
      <c r="E134" s="96"/>
      <c r="F134" s="96"/>
      <c r="G134" s="96"/>
      <c r="H134" s="96"/>
      <c r="I134" s="96"/>
    </row>
    <row r="135" spans="2:10" ht="14.1" customHeight="1" x14ac:dyDescent="0.25">
      <c r="B135" s="96" t="s">
        <v>63</v>
      </c>
      <c r="C135" s="96"/>
      <c r="D135" s="96"/>
      <c r="E135" s="96"/>
      <c r="F135" s="96"/>
      <c r="G135" s="96"/>
      <c r="H135" s="96"/>
      <c r="I135" s="96"/>
    </row>
    <row r="136" spans="2:10" ht="14.1" customHeight="1" x14ac:dyDescent="0.25">
      <c r="B136" s="96" t="s">
        <v>64</v>
      </c>
      <c r="C136" s="96"/>
      <c r="D136" s="96"/>
      <c r="E136" s="96"/>
      <c r="F136" s="96"/>
      <c r="G136" s="96"/>
      <c r="H136" s="96"/>
      <c r="I136" s="96"/>
    </row>
    <row r="137" spans="2:10" ht="14.1" customHeight="1" x14ac:dyDescent="0.25">
      <c r="B137" s="96" t="s">
        <v>65</v>
      </c>
      <c r="C137" s="96"/>
      <c r="D137" s="96"/>
      <c r="E137" s="96"/>
      <c r="F137" s="96"/>
      <c r="G137" s="96"/>
      <c r="H137" s="96"/>
      <c r="I137" s="96"/>
    </row>
    <row r="138" spans="2:10" ht="19.95" customHeight="1" x14ac:dyDescent="0.25"/>
    <row r="139" spans="2:10" ht="19.95" customHeight="1" x14ac:dyDescent="0.25">
      <c r="B139" s="97" t="s">
        <v>66</v>
      </c>
      <c r="C139" s="98"/>
      <c r="D139" s="98"/>
      <c r="E139" s="98"/>
      <c r="F139" s="98"/>
      <c r="G139" s="98"/>
      <c r="H139" s="98"/>
      <c r="I139" s="99"/>
      <c r="J139" s="40"/>
    </row>
    <row r="140" spans="2:10" ht="14.1" customHeight="1" x14ac:dyDescent="0.25">
      <c r="B140" s="26"/>
      <c r="C140" s="26"/>
      <c r="D140" s="26"/>
      <c r="E140" s="26"/>
      <c r="F140" s="26"/>
      <c r="G140" s="26"/>
      <c r="H140" s="26"/>
      <c r="I140" s="26"/>
    </row>
    <row r="141" spans="2:10" ht="14.1" customHeight="1" x14ac:dyDescent="0.25"/>
  </sheetData>
  <mergeCells count="48">
    <mergeCell ref="A1:D1"/>
    <mergeCell ref="B5:D5"/>
    <mergeCell ref="E5:G5"/>
    <mergeCell ref="H5:I5"/>
    <mergeCell ref="A3:I3"/>
    <mergeCell ref="H1:I2"/>
    <mergeCell ref="B13:B16"/>
    <mergeCell ref="B17:B19"/>
    <mergeCell ref="B20:B27"/>
    <mergeCell ref="B28:B31"/>
    <mergeCell ref="B32:B33"/>
    <mergeCell ref="H35:I35"/>
    <mergeCell ref="E35:G35"/>
    <mergeCell ref="B35:D35"/>
    <mergeCell ref="B38:B41"/>
    <mergeCell ref="B42:B48"/>
    <mergeCell ref="B49:B51"/>
    <mergeCell ref="B52:B53"/>
    <mergeCell ref="B56:B57"/>
    <mergeCell ref="H64:I64"/>
    <mergeCell ref="E64:G64"/>
    <mergeCell ref="B64:D64"/>
    <mergeCell ref="B72:B75"/>
    <mergeCell ref="B76:B78"/>
    <mergeCell ref="B79:B86"/>
    <mergeCell ref="B87:B90"/>
    <mergeCell ref="B91:B92"/>
    <mergeCell ref="E94:G94"/>
    <mergeCell ref="H94:I94"/>
    <mergeCell ref="B94:D94"/>
    <mergeCell ref="B97:B100"/>
    <mergeCell ref="B101:B107"/>
    <mergeCell ref="B108:B110"/>
    <mergeCell ref="B111:B112"/>
    <mergeCell ref="B122:B123"/>
    <mergeCell ref="B126:I126"/>
    <mergeCell ref="B127:I127"/>
    <mergeCell ref="B128:I128"/>
    <mergeCell ref="B139:I139"/>
    <mergeCell ref="B136:I136"/>
    <mergeCell ref="B135:I135"/>
    <mergeCell ref="B134:I134"/>
    <mergeCell ref="B133:I133"/>
    <mergeCell ref="B129:I129"/>
    <mergeCell ref="B130:I130"/>
    <mergeCell ref="B131:I131"/>
    <mergeCell ref="B132:I132"/>
    <mergeCell ref="B137:I137"/>
  </mergeCells>
  <conditionalFormatting sqref="G9">
    <cfRule type="cellIs" dxfId="30" priority="11" operator="lessThan">
      <formula>0</formula>
    </cfRule>
  </conditionalFormatting>
  <conditionalFormatting sqref="G32:G33 I32:I33">
    <cfRule type="cellIs" dxfId="29" priority="4" operator="lessThan">
      <formula>0</formula>
    </cfRule>
  </conditionalFormatting>
  <conditionalFormatting sqref="G52:G53 I52:I53">
    <cfRule type="cellIs" dxfId="28" priority="5" operator="lessThan">
      <formula>0</formula>
    </cfRule>
  </conditionalFormatting>
  <conditionalFormatting sqref="G56:G57 I56:I57">
    <cfRule type="cellIs" dxfId="27" priority="1" operator="lessThan">
      <formula>0</formula>
    </cfRule>
  </conditionalFormatting>
  <conditionalFormatting sqref="G69:G70">
    <cfRule type="cellIs" dxfId="26" priority="6" operator="lessThan">
      <formula>0</formula>
    </cfRule>
  </conditionalFormatting>
  <conditionalFormatting sqref="G91:G92 I91:I92">
    <cfRule type="cellIs" dxfId="25" priority="7" operator="lessThan">
      <formula>0</formula>
    </cfRule>
  </conditionalFormatting>
  <conditionalFormatting sqref="G111:G112 I111:I112">
    <cfRule type="cellIs" dxfId="24" priority="8" operator="lessThan">
      <formula>0</formula>
    </cfRule>
  </conditionalFormatting>
  <conditionalFormatting sqref="G119">
    <cfRule type="cellIs" dxfId="23" priority="9" operator="lessThan">
      <formula>0</formula>
    </cfRule>
  </conditionalFormatting>
  <conditionalFormatting sqref="G122:G123 I122:I123">
    <cfRule type="cellIs" dxfId="22" priority="10" operator="lessThan">
      <formula>0</formula>
    </cfRule>
  </conditionalFormatting>
  <conditionalFormatting sqref="I9">
    <cfRule type="cellIs" dxfId="21" priority="3" operator="lessThan">
      <formula>0</formula>
    </cfRule>
  </conditionalFormatting>
  <conditionalFormatting sqref="I69:I70">
    <cfRule type="cellIs" dxfId="20" priority="2" operator="lessThan">
      <formula>0</formula>
    </cfRule>
  </conditionalFormatting>
  <conditionalFormatting sqref="I119">
    <cfRule type="cellIs" dxfId="19" priority="12" operator="lessThan">
      <formula>0</formula>
    </cfRule>
  </conditionalFormatting>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showRuler="0" workbookViewId="0">
      <selection sqref="A1:D1"/>
    </sheetView>
  </sheetViews>
  <sheetFormatPr defaultColWidth="13.109375" defaultRowHeight="13.2" x14ac:dyDescent="0.25"/>
  <cols>
    <col min="1" max="1" width="3.44140625" customWidth="1"/>
    <col min="2" max="2" width="43.44140625" customWidth="1"/>
    <col min="3" max="3" width="9.77734375" customWidth="1"/>
    <col min="4" max="6" width="17" customWidth="1"/>
    <col min="7" max="7" width="9.77734375" customWidth="1"/>
    <col min="8" max="10" width="17" customWidth="1"/>
  </cols>
  <sheetData>
    <row r="1" spans="1:9" ht="26.7" customHeight="1" x14ac:dyDescent="0.25">
      <c r="A1" s="106" t="s">
        <v>0</v>
      </c>
      <c r="B1" s="101"/>
      <c r="C1" s="101"/>
      <c r="D1" s="101"/>
      <c r="H1" s="108"/>
      <c r="I1" s="108"/>
    </row>
    <row r="2" spans="1:9" ht="29.1" customHeight="1" x14ac:dyDescent="0.25">
      <c r="H2" s="108"/>
      <c r="I2" s="108"/>
    </row>
    <row r="3" spans="1:9" ht="17.55" customHeight="1" x14ac:dyDescent="0.25">
      <c r="A3" s="107" t="s">
        <v>67</v>
      </c>
      <c r="B3" s="101"/>
      <c r="C3" s="101"/>
      <c r="D3" s="101"/>
      <c r="E3" s="101"/>
      <c r="F3" s="101"/>
      <c r="G3" s="101"/>
      <c r="H3" s="101"/>
      <c r="I3" s="101"/>
    </row>
    <row r="4" spans="1:9" ht="15" customHeight="1" x14ac:dyDescent="0.25">
      <c r="A4" s="28"/>
      <c r="B4" s="28"/>
      <c r="C4" s="28"/>
      <c r="D4" s="28"/>
      <c r="E4" s="28"/>
      <c r="F4" s="28"/>
      <c r="G4" s="28"/>
      <c r="H4" s="28"/>
      <c r="I4" s="28"/>
    </row>
    <row r="5" spans="1:9" ht="17.55" customHeight="1" x14ac:dyDescent="0.3">
      <c r="B5" s="2" t="s">
        <v>68</v>
      </c>
      <c r="D5" s="103" t="s">
        <v>3</v>
      </c>
      <c r="E5" s="101"/>
      <c r="F5" s="101"/>
      <c r="H5" s="103" t="s">
        <v>4</v>
      </c>
      <c r="I5" s="101"/>
    </row>
    <row r="6" spans="1:9" ht="17.55" customHeight="1" x14ac:dyDescent="0.3">
      <c r="B6" s="10" t="s">
        <v>14</v>
      </c>
      <c r="C6" s="10"/>
      <c r="D6" s="35"/>
      <c r="E6" s="35"/>
      <c r="F6" s="35"/>
      <c r="G6" s="35"/>
      <c r="H6" s="35"/>
      <c r="I6" s="35"/>
    </row>
    <row r="7" spans="1:9" ht="15.75" customHeight="1" x14ac:dyDescent="0.25">
      <c r="B7" s="41" t="s">
        <v>16</v>
      </c>
      <c r="C7" s="41"/>
      <c r="D7" s="24" t="s">
        <v>5</v>
      </c>
      <c r="E7" s="24" t="s">
        <v>6</v>
      </c>
      <c r="F7" s="24" t="s">
        <v>7</v>
      </c>
      <c r="G7" s="24"/>
      <c r="H7" s="24" t="s">
        <v>5</v>
      </c>
      <c r="I7" s="24" t="s">
        <v>7</v>
      </c>
    </row>
    <row r="8" spans="1:9" ht="15.75" customHeight="1" x14ac:dyDescent="0.25">
      <c r="B8" s="26" t="s">
        <v>19</v>
      </c>
      <c r="C8" s="26"/>
      <c r="D8" s="42">
        <v>497000000</v>
      </c>
      <c r="E8" s="42">
        <v>520000000</v>
      </c>
      <c r="F8" s="42">
        <v>509000000</v>
      </c>
      <c r="G8" s="60"/>
      <c r="H8" s="42">
        <v>2133000000</v>
      </c>
      <c r="I8" s="42">
        <v>3021000000</v>
      </c>
    </row>
    <row r="9" spans="1:9" ht="15.75" customHeight="1" x14ac:dyDescent="0.25">
      <c r="B9" s="27" t="s">
        <v>44</v>
      </c>
      <c r="D9" s="43">
        <v>853000000</v>
      </c>
      <c r="E9" s="43">
        <v>920000000</v>
      </c>
      <c r="F9" s="43">
        <v>1011000000</v>
      </c>
      <c r="H9" s="43">
        <v>3409000000</v>
      </c>
      <c r="I9" s="43">
        <v>3789000000</v>
      </c>
    </row>
    <row r="10" spans="1:9" ht="15.75" customHeight="1" x14ac:dyDescent="0.25">
      <c r="B10" s="1" t="s">
        <v>69</v>
      </c>
      <c r="D10" s="43">
        <v>199000000</v>
      </c>
      <c r="E10" s="43">
        <v>237000000</v>
      </c>
      <c r="F10" s="43">
        <v>208000000</v>
      </c>
      <c r="H10" s="43">
        <v>861000000</v>
      </c>
      <c r="I10" s="43">
        <v>982000000</v>
      </c>
    </row>
    <row r="11" spans="1:9" ht="15.75" customHeight="1" x14ac:dyDescent="0.25">
      <c r="B11" s="27" t="s">
        <v>24</v>
      </c>
      <c r="D11" s="43">
        <v>217000000</v>
      </c>
      <c r="E11" s="43">
        <v>344000000</v>
      </c>
      <c r="F11" s="43">
        <v>225000000</v>
      </c>
      <c r="H11" s="43">
        <v>1031000000</v>
      </c>
      <c r="I11" s="43">
        <v>1143000000</v>
      </c>
    </row>
    <row r="12" spans="1:9" ht="15.75" customHeight="1" x14ac:dyDescent="0.25">
      <c r="B12" s="27" t="s">
        <v>70</v>
      </c>
      <c r="D12" s="43">
        <v>49000000</v>
      </c>
      <c r="E12" s="43">
        <v>48000000</v>
      </c>
      <c r="F12" s="43">
        <v>54000000</v>
      </c>
      <c r="H12" s="43">
        <v>196000000</v>
      </c>
      <c r="I12" s="43">
        <v>199000000</v>
      </c>
    </row>
    <row r="13" spans="1:9" ht="15.75" customHeight="1" x14ac:dyDescent="0.25">
      <c r="B13" s="27" t="s">
        <v>29</v>
      </c>
      <c r="D13" s="43">
        <v>84000000</v>
      </c>
      <c r="E13" s="43">
        <v>94000000</v>
      </c>
      <c r="F13" s="43">
        <v>128000000</v>
      </c>
      <c r="H13" s="43">
        <v>361000000</v>
      </c>
      <c r="I13" s="43">
        <v>292000000</v>
      </c>
    </row>
    <row r="14" spans="1:9" ht="15.75" customHeight="1" x14ac:dyDescent="0.25">
      <c r="B14" s="27" t="s">
        <v>30</v>
      </c>
      <c r="D14" s="43">
        <v>50000000</v>
      </c>
      <c r="E14" s="43">
        <v>51000000</v>
      </c>
      <c r="F14" s="43">
        <v>0</v>
      </c>
      <c r="H14" s="43">
        <v>197000000</v>
      </c>
      <c r="I14" s="43">
        <v>159000000</v>
      </c>
    </row>
    <row r="15" spans="1:9" ht="15.75" customHeight="1" x14ac:dyDescent="0.25">
      <c r="B15" s="27" t="s">
        <v>71</v>
      </c>
      <c r="D15" s="43">
        <v>40000000</v>
      </c>
      <c r="E15" s="43">
        <v>44000000</v>
      </c>
      <c r="F15" s="43">
        <v>94000000</v>
      </c>
      <c r="H15" s="43">
        <v>128000000</v>
      </c>
      <c r="I15" s="43">
        <v>233000000</v>
      </c>
    </row>
    <row r="16" spans="1:9" ht="14.1" customHeight="1" x14ac:dyDescent="0.25"/>
    <row r="17" spans="2:9" ht="17.55" customHeight="1" x14ac:dyDescent="0.3">
      <c r="B17" s="25" t="s">
        <v>33</v>
      </c>
    </row>
    <row r="18" spans="2:9" ht="15.75" customHeight="1" x14ac:dyDescent="0.25">
      <c r="B18" s="41" t="s">
        <v>16</v>
      </c>
      <c r="C18" s="41"/>
      <c r="D18" s="24" t="s">
        <v>5</v>
      </c>
      <c r="E18" s="24" t="s">
        <v>6</v>
      </c>
      <c r="F18" s="24" t="s">
        <v>7</v>
      </c>
      <c r="G18" s="24"/>
      <c r="H18" s="24" t="s">
        <v>5</v>
      </c>
      <c r="I18" s="24" t="s">
        <v>7</v>
      </c>
    </row>
    <row r="19" spans="2:9" ht="15.75" customHeight="1" x14ac:dyDescent="0.25">
      <c r="B19" s="26" t="s">
        <v>37</v>
      </c>
      <c r="C19" s="26"/>
      <c r="D19" s="42">
        <v>156000000</v>
      </c>
      <c r="E19" s="42">
        <v>194000000</v>
      </c>
      <c r="F19" s="42">
        <v>241000000</v>
      </c>
      <c r="G19" s="60"/>
      <c r="H19" s="42">
        <v>714000000</v>
      </c>
      <c r="I19" s="42">
        <v>852000000</v>
      </c>
    </row>
    <row r="20" spans="2:9" ht="15.75" customHeight="1" x14ac:dyDescent="0.25">
      <c r="B20" s="27" t="s">
        <v>38</v>
      </c>
      <c r="D20" s="43">
        <v>183000000</v>
      </c>
      <c r="E20" s="43">
        <v>192000000</v>
      </c>
      <c r="F20" s="43">
        <v>178000000</v>
      </c>
      <c r="H20" s="43">
        <v>828000000</v>
      </c>
      <c r="I20" s="43">
        <v>532000000</v>
      </c>
    </row>
    <row r="21" spans="2:9" ht="15.75" customHeight="1" x14ac:dyDescent="0.25">
      <c r="B21" s="27" t="s">
        <v>39</v>
      </c>
      <c r="D21" s="43">
        <v>124000000</v>
      </c>
      <c r="E21" s="43">
        <v>160000000</v>
      </c>
      <c r="F21" s="43">
        <v>217000000</v>
      </c>
      <c r="H21" s="43">
        <v>679000000</v>
      </c>
      <c r="I21" s="43">
        <v>794000000</v>
      </c>
    </row>
    <row r="22" spans="2:9" ht="15.75" customHeight="1" x14ac:dyDescent="0.25">
      <c r="B22" s="27" t="s">
        <v>72</v>
      </c>
      <c r="D22" s="43">
        <v>66000000</v>
      </c>
      <c r="E22" s="43">
        <v>63000000</v>
      </c>
      <c r="F22" s="43">
        <v>103000000</v>
      </c>
      <c r="H22" s="43">
        <v>228000000</v>
      </c>
      <c r="I22" s="43">
        <v>368000000</v>
      </c>
    </row>
    <row r="23" spans="2:9" ht="15.75" customHeight="1" x14ac:dyDescent="0.25">
      <c r="B23" s="27" t="s">
        <v>40</v>
      </c>
      <c r="D23" s="43">
        <v>484000000</v>
      </c>
      <c r="E23" s="43">
        <v>464000000</v>
      </c>
      <c r="F23" s="43">
        <v>0</v>
      </c>
      <c r="H23" s="43">
        <v>948000000</v>
      </c>
      <c r="I23" s="43">
        <v>0</v>
      </c>
    </row>
    <row r="24" spans="2:9" ht="15.75" customHeight="1" x14ac:dyDescent="0.25">
      <c r="B24" s="27" t="s">
        <v>73</v>
      </c>
      <c r="D24" s="43">
        <v>2000000</v>
      </c>
      <c r="E24" s="43">
        <v>3000000</v>
      </c>
      <c r="F24" s="43">
        <v>4000000</v>
      </c>
      <c r="H24" s="43">
        <v>15000000</v>
      </c>
      <c r="I24" s="43">
        <v>18000000</v>
      </c>
    </row>
    <row r="25" spans="2:9" ht="14.1" customHeight="1" x14ac:dyDescent="0.25"/>
    <row r="26" spans="2:9" ht="15.75" customHeight="1" x14ac:dyDescent="0.25">
      <c r="B26" s="44" t="s">
        <v>74</v>
      </c>
      <c r="D26" s="43">
        <v>410000000</v>
      </c>
      <c r="E26" s="43">
        <v>285000000</v>
      </c>
      <c r="F26" s="43">
        <v>332000000</v>
      </c>
      <c r="H26" s="43">
        <v>1187000000</v>
      </c>
      <c r="I26" s="43">
        <v>1453000000</v>
      </c>
    </row>
    <row r="27" spans="2:9" ht="14.1" customHeight="1" x14ac:dyDescent="0.25"/>
    <row r="28" spans="2:9" ht="17.55" customHeight="1" x14ac:dyDescent="0.25">
      <c r="B28" s="45" t="s">
        <v>75</v>
      </c>
      <c r="C28" s="45"/>
      <c r="D28" s="46">
        <v>3414000000</v>
      </c>
      <c r="E28" s="46">
        <v>3619000000</v>
      </c>
      <c r="F28" s="46">
        <v>3304000000</v>
      </c>
      <c r="G28" s="61"/>
      <c r="H28" s="46">
        <v>12915000000</v>
      </c>
      <c r="I28" s="46">
        <v>13835000000</v>
      </c>
    </row>
    <row r="29" spans="2:9" ht="16.649999999999999" customHeight="1" x14ac:dyDescent="0.25">
      <c r="B29" s="62"/>
      <c r="C29" s="62"/>
      <c r="D29" s="63"/>
      <c r="E29" s="63"/>
      <c r="F29" s="63"/>
      <c r="G29" s="63"/>
      <c r="H29" s="63"/>
      <c r="I29" s="63"/>
    </row>
    <row r="30" spans="2:9" ht="15.75" customHeight="1" x14ac:dyDescent="0.25">
      <c r="B30" s="27" t="s">
        <v>76</v>
      </c>
      <c r="D30" s="43">
        <v>53000000</v>
      </c>
      <c r="E30" s="43">
        <v>54000000</v>
      </c>
      <c r="F30" s="43">
        <v>49000000</v>
      </c>
      <c r="H30" s="43">
        <v>220000000</v>
      </c>
      <c r="I30" s="43">
        <v>184000000</v>
      </c>
    </row>
    <row r="31" spans="2:9" ht="15.75" customHeight="1" x14ac:dyDescent="0.25">
      <c r="B31" s="47" t="s">
        <v>77</v>
      </c>
      <c r="D31" s="48">
        <v>3000000</v>
      </c>
      <c r="E31" s="48">
        <v>6000000</v>
      </c>
      <c r="F31" s="48">
        <v>2000000</v>
      </c>
      <c r="H31" s="48">
        <v>16000000</v>
      </c>
      <c r="I31" s="48">
        <v>9000000</v>
      </c>
    </row>
    <row r="32" spans="2:9" ht="17.55" customHeight="1" x14ac:dyDescent="0.25">
      <c r="B32" s="45" t="s">
        <v>78</v>
      </c>
      <c r="C32" s="45"/>
      <c r="D32" s="46">
        <v>3470000000</v>
      </c>
      <c r="E32" s="46">
        <v>3679000000</v>
      </c>
      <c r="F32" s="46">
        <v>3355000000</v>
      </c>
      <c r="G32" s="61"/>
      <c r="H32" s="46">
        <v>13151000000</v>
      </c>
      <c r="I32" s="46">
        <v>14028000000</v>
      </c>
    </row>
    <row r="33" spans="2:10" ht="14.1" customHeight="1" x14ac:dyDescent="0.25">
      <c r="B33" s="36"/>
      <c r="C33" s="36"/>
      <c r="D33" s="36"/>
      <c r="E33" s="36"/>
      <c r="F33" s="36"/>
      <c r="G33" s="36"/>
      <c r="H33" s="36"/>
      <c r="I33" s="36"/>
    </row>
    <row r="34" spans="2:10" ht="14.1" customHeight="1" x14ac:dyDescent="0.25"/>
    <row r="35" spans="2:10" ht="17.55" customHeight="1" x14ac:dyDescent="0.3">
      <c r="B35" s="2" t="s">
        <v>79</v>
      </c>
      <c r="D35" s="103" t="s">
        <v>3</v>
      </c>
      <c r="E35" s="101"/>
      <c r="F35" s="101"/>
      <c r="H35" s="103" t="s">
        <v>3</v>
      </c>
      <c r="I35" s="101"/>
      <c r="J35" s="101"/>
    </row>
    <row r="36" spans="2:10" ht="17.55" customHeight="1" x14ac:dyDescent="0.25">
      <c r="B36" s="41"/>
      <c r="C36" s="49" t="s">
        <v>17</v>
      </c>
      <c r="D36" s="24" t="s">
        <v>5</v>
      </c>
      <c r="E36" s="24" t="s">
        <v>6</v>
      </c>
      <c r="F36" s="24" t="s">
        <v>7</v>
      </c>
      <c r="G36" s="49" t="s">
        <v>17</v>
      </c>
      <c r="H36" s="24" t="s">
        <v>5</v>
      </c>
      <c r="I36" s="24" t="s">
        <v>6</v>
      </c>
      <c r="J36" s="24" t="s">
        <v>7</v>
      </c>
    </row>
    <row r="37" spans="2:10" ht="15.75" customHeight="1" x14ac:dyDescent="0.25">
      <c r="B37" s="26" t="s">
        <v>80</v>
      </c>
      <c r="C37" s="50" t="s">
        <v>81</v>
      </c>
      <c r="D37" s="51">
        <v>10.8035993420509</v>
      </c>
      <c r="E37" s="51">
        <v>10.8</v>
      </c>
      <c r="F37" s="51">
        <v>11.5</v>
      </c>
      <c r="G37" s="50" t="s">
        <v>82</v>
      </c>
      <c r="H37" s="52">
        <v>69.357868062946494</v>
      </c>
      <c r="I37" s="52">
        <v>68</v>
      </c>
      <c r="J37" s="52">
        <v>74</v>
      </c>
    </row>
    <row r="38" spans="2:10" ht="15.75" customHeight="1" x14ac:dyDescent="0.25">
      <c r="B38" s="27" t="s">
        <v>83</v>
      </c>
      <c r="C38" s="53" t="s">
        <v>81</v>
      </c>
      <c r="D38" s="54">
        <v>12.5514722091973</v>
      </c>
      <c r="E38" s="54">
        <v>11.2</v>
      </c>
      <c r="F38" s="54">
        <v>11.9</v>
      </c>
      <c r="G38" s="53" t="s">
        <v>82</v>
      </c>
      <c r="H38" s="55">
        <v>79.696866209702307</v>
      </c>
      <c r="I38" s="55">
        <v>71</v>
      </c>
      <c r="J38" s="55">
        <v>76</v>
      </c>
    </row>
    <row r="39" spans="2:10" ht="14.1" customHeight="1" x14ac:dyDescent="0.25">
      <c r="B39" s="27" t="s">
        <v>23</v>
      </c>
      <c r="C39" s="53"/>
      <c r="D39" s="56"/>
      <c r="E39" s="56"/>
      <c r="F39" s="56"/>
      <c r="G39" s="53" t="s">
        <v>82</v>
      </c>
      <c r="H39" s="55">
        <v>32.827961627863999</v>
      </c>
      <c r="I39" s="55">
        <v>38</v>
      </c>
      <c r="J39" s="55">
        <v>37</v>
      </c>
    </row>
    <row r="40" spans="2:10" ht="15.75" customHeight="1" x14ac:dyDescent="0.25">
      <c r="B40" s="27" t="s">
        <v>84</v>
      </c>
      <c r="C40" s="53" t="s">
        <v>85</v>
      </c>
      <c r="D40" s="57">
        <v>71.466958935249195</v>
      </c>
      <c r="E40" s="57">
        <v>78</v>
      </c>
      <c r="F40" s="57">
        <v>82</v>
      </c>
      <c r="G40" s="53" t="s">
        <v>82</v>
      </c>
      <c r="H40" s="57">
        <v>71.466958913767499</v>
      </c>
      <c r="I40" s="57">
        <v>78</v>
      </c>
      <c r="J40" s="57">
        <v>82</v>
      </c>
    </row>
    <row r="41" spans="2:10" ht="15.75" customHeight="1" x14ac:dyDescent="0.25">
      <c r="B41" s="27" t="s">
        <v>31</v>
      </c>
      <c r="C41" s="53" t="s">
        <v>85</v>
      </c>
      <c r="D41" s="57">
        <v>45.3978484853792</v>
      </c>
      <c r="E41" s="57">
        <v>48</v>
      </c>
      <c r="F41" s="57">
        <v>24</v>
      </c>
      <c r="G41" s="53" t="s">
        <v>82</v>
      </c>
      <c r="H41" s="55">
        <v>45.3978484853792</v>
      </c>
      <c r="I41" s="55">
        <v>48</v>
      </c>
      <c r="J41" s="55">
        <v>24</v>
      </c>
    </row>
    <row r="42" spans="2:10" ht="15.75" customHeight="1" x14ac:dyDescent="0.25">
      <c r="B42" s="27" t="s">
        <v>86</v>
      </c>
      <c r="C42" s="53" t="s">
        <v>85</v>
      </c>
      <c r="D42" s="57">
        <v>66.512517171514403</v>
      </c>
      <c r="E42" s="57">
        <v>60</v>
      </c>
      <c r="F42" s="57">
        <v>85</v>
      </c>
      <c r="G42" s="53" t="s">
        <v>82</v>
      </c>
      <c r="H42" s="55">
        <v>66.512517171514403</v>
      </c>
      <c r="I42" s="55">
        <v>60</v>
      </c>
      <c r="J42" s="55">
        <v>85</v>
      </c>
    </row>
    <row r="43" spans="2:10" ht="14.1" customHeight="1" x14ac:dyDescent="0.25"/>
    <row r="44" spans="2:10" ht="15.75" customHeight="1" x14ac:dyDescent="0.25">
      <c r="B44" s="27" t="s">
        <v>87</v>
      </c>
    </row>
    <row r="45" spans="2:10" ht="15.75" customHeight="1" x14ac:dyDescent="0.25">
      <c r="B45" s="58" t="s">
        <v>88</v>
      </c>
      <c r="G45" s="53" t="s">
        <v>89</v>
      </c>
      <c r="H45" s="59">
        <v>6.5702000917421399</v>
      </c>
      <c r="I45" s="59">
        <v>6.5</v>
      </c>
      <c r="J45" s="59">
        <v>6.8</v>
      </c>
    </row>
    <row r="46" spans="2:10" ht="15.75" customHeight="1" x14ac:dyDescent="0.25">
      <c r="B46" s="58" t="s">
        <v>90</v>
      </c>
      <c r="G46" s="53" t="s">
        <v>89</v>
      </c>
      <c r="H46" s="59">
        <v>12.656104492880701</v>
      </c>
      <c r="I46" s="59">
        <v>14.2</v>
      </c>
      <c r="J46" s="59">
        <v>13.4</v>
      </c>
    </row>
    <row r="47" spans="2:10" ht="15.75" customHeight="1" x14ac:dyDescent="0.25">
      <c r="B47" s="58" t="s">
        <v>91</v>
      </c>
      <c r="G47" s="53" t="s">
        <v>92</v>
      </c>
      <c r="H47" s="59">
        <v>4.2116664660318204</v>
      </c>
      <c r="I47" s="59">
        <v>4.3</v>
      </c>
      <c r="J47" s="59">
        <v>4.4000000000000004</v>
      </c>
    </row>
    <row r="48" spans="2:10" ht="15.75" customHeight="1" x14ac:dyDescent="0.25">
      <c r="B48" s="27" t="s">
        <v>93</v>
      </c>
      <c r="G48" s="53" t="s">
        <v>82</v>
      </c>
      <c r="H48" s="55">
        <v>63.408944519043402</v>
      </c>
      <c r="I48" s="55">
        <v>65</v>
      </c>
      <c r="J48" s="55">
        <v>67</v>
      </c>
    </row>
    <row r="49" spans="2:11" ht="14.1" customHeight="1" x14ac:dyDescent="0.25"/>
    <row r="50" spans="2:11" ht="15.75" customHeight="1" x14ac:dyDescent="0.25">
      <c r="B50" s="27" t="s">
        <v>94</v>
      </c>
      <c r="G50" s="53" t="s">
        <v>85</v>
      </c>
      <c r="H50" s="55">
        <v>75</v>
      </c>
      <c r="I50" s="55">
        <v>80</v>
      </c>
      <c r="J50" s="55">
        <v>84</v>
      </c>
    </row>
    <row r="51" spans="2:11" ht="15.75" customHeight="1" x14ac:dyDescent="0.25">
      <c r="B51" s="27" t="s">
        <v>95</v>
      </c>
      <c r="G51" s="53" t="s">
        <v>85</v>
      </c>
      <c r="H51" s="55">
        <v>86</v>
      </c>
      <c r="I51" s="55">
        <v>88</v>
      </c>
      <c r="J51" s="55">
        <v>83</v>
      </c>
    </row>
    <row r="52" spans="2:11" ht="14.1" customHeight="1" x14ac:dyDescent="0.25">
      <c r="B52" s="27" t="s">
        <v>96</v>
      </c>
      <c r="G52" s="53" t="s">
        <v>85</v>
      </c>
      <c r="H52" s="55">
        <v>70</v>
      </c>
      <c r="I52" s="55">
        <v>75</v>
      </c>
      <c r="J52" s="55">
        <v>78</v>
      </c>
    </row>
    <row r="53" spans="2:11" ht="14.1" customHeight="1" x14ac:dyDescent="0.25">
      <c r="B53" s="27" t="s">
        <v>97</v>
      </c>
      <c r="G53" s="53" t="s">
        <v>81</v>
      </c>
      <c r="H53" s="59">
        <v>13.5</v>
      </c>
      <c r="I53" s="59">
        <v>12.4</v>
      </c>
      <c r="J53" s="59">
        <v>15</v>
      </c>
    </row>
    <row r="54" spans="2:11" ht="15.75" customHeight="1" x14ac:dyDescent="0.25">
      <c r="B54" s="27" t="s">
        <v>98</v>
      </c>
      <c r="G54" s="53" t="s">
        <v>81</v>
      </c>
      <c r="H54" s="59">
        <v>12.8</v>
      </c>
      <c r="I54" s="59">
        <v>11.2</v>
      </c>
      <c r="J54" s="59">
        <v>13.5</v>
      </c>
    </row>
    <row r="55" spans="2:11" ht="14.1" customHeight="1" x14ac:dyDescent="0.25"/>
    <row r="56" spans="2:11" ht="19.2" customHeight="1" x14ac:dyDescent="0.25">
      <c r="B56" s="96" t="s">
        <v>99</v>
      </c>
      <c r="C56" s="96"/>
      <c r="D56" s="96"/>
      <c r="E56" s="96"/>
      <c r="F56" s="96"/>
      <c r="G56" s="96"/>
      <c r="H56" s="96"/>
      <c r="I56" s="96"/>
      <c r="J56" s="101"/>
    </row>
    <row r="57" spans="2:11" ht="10.8" customHeight="1" x14ac:dyDescent="0.25">
      <c r="B57" s="96" t="s">
        <v>100</v>
      </c>
      <c r="C57" s="96"/>
      <c r="D57" s="96"/>
      <c r="E57" s="96"/>
      <c r="F57" s="96"/>
      <c r="G57" s="96"/>
      <c r="H57" s="96"/>
      <c r="I57" s="96"/>
      <c r="J57" s="101"/>
    </row>
    <row r="58" spans="2:11" ht="10.8" customHeight="1" x14ac:dyDescent="0.25">
      <c r="B58" s="96" t="s">
        <v>101</v>
      </c>
      <c r="C58" s="96"/>
      <c r="D58" s="96"/>
      <c r="E58" s="96"/>
      <c r="F58" s="96"/>
      <c r="G58" s="96"/>
      <c r="H58" s="96"/>
      <c r="I58" s="96"/>
      <c r="J58" s="101"/>
    </row>
    <row r="59" spans="2:11" ht="23.25" customHeight="1" x14ac:dyDescent="0.25">
      <c r="B59" s="96" t="s">
        <v>102</v>
      </c>
      <c r="C59" s="96"/>
      <c r="D59" s="96"/>
      <c r="E59" s="96"/>
      <c r="F59" s="96"/>
      <c r="G59" s="96"/>
      <c r="H59" s="96"/>
      <c r="I59" s="96"/>
      <c r="J59" s="101"/>
    </row>
    <row r="60" spans="2:11" ht="10.050000000000001" customHeight="1" x14ac:dyDescent="0.25">
      <c r="B60" s="96" t="s">
        <v>103</v>
      </c>
      <c r="C60" s="96"/>
      <c r="D60" s="96"/>
      <c r="E60" s="96"/>
      <c r="F60" s="96"/>
      <c r="G60" s="96"/>
      <c r="H60" s="96"/>
      <c r="I60" s="96"/>
      <c r="J60" s="101"/>
    </row>
    <row r="61" spans="2:11" ht="10.050000000000001" customHeight="1" x14ac:dyDescent="0.25">
      <c r="B61" s="96" t="s">
        <v>104</v>
      </c>
      <c r="C61" s="96"/>
      <c r="D61" s="96"/>
      <c r="E61" s="96"/>
      <c r="F61" s="96"/>
      <c r="G61" s="96"/>
      <c r="H61" s="96"/>
      <c r="I61" s="96"/>
      <c r="J61" s="101"/>
    </row>
    <row r="62" spans="2:11" ht="10.050000000000001" customHeight="1" x14ac:dyDescent="0.25">
      <c r="B62" s="96" t="s">
        <v>105</v>
      </c>
      <c r="C62" s="96"/>
      <c r="D62" s="96"/>
      <c r="E62" s="96"/>
      <c r="F62" s="96"/>
      <c r="G62" s="96"/>
      <c r="H62" s="96"/>
      <c r="I62" s="96"/>
      <c r="J62" s="101"/>
    </row>
    <row r="63" spans="2:11" ht="10.050000000000001" customHeight="1" x14ac:dyDescent="0.25">
      <c r="B63" s="101"/>
      <c r="C63" s="101"/>
      <c r="D63" s="101"/>
      <c r="E63" s="101"/>
      <c r="F63" s="101"/>
      <c r="G63" s="101"/>
      <c r="H63" s="101"/>
      <c r="I63" s="101"/>
    </row>
    <row r="64" spans="2:11" ht="19.95" customHeight="1" x14ac:dyDescent="0.25">
      <c r="B64" s="109" t="s">
        <v>66</v>
      </c>
      <c r="C64" s="110"/>
      <c r="D64" s="110"/>
      <c r="E64" s="110"/>
      <c r="F64" s="110"/>
      <c r="G64" s="110"/>
      <c r="H64" s="110"/>
      <c r="I64" s="110"/>
      <c r="J64" s="111"/>
      <c r="K64" s="40"/>
    </row>
    <row r="65" spans="2:10" x14ac:dyDescent="0.25">
      <c r="B65" s="64"/>
      <c r="C65" s="64"/>
      <c r="D65" s="64"/>
      <c r="E65" s="64"/>
      <c r="F65" s="64"/>
      <c r="G65" s="64"/>
      <c r="H65" s="64"/>
      <c r="I65" s="64"/>
      <c r="J65" s="64"/>
    </row>
  </sheetData>
  <mergeCells count="16">
    <mergeCell ref="A1:D1"/>
    <mergeCell ref="D5:F5"/>
    <mergeCell ref="H5:I5"/>
    <mergeCell ref="A3:I3"/>
    <mergeCell ref="H1:I2"/>
    <mergeCell ref="H35:J35"/>
    <mergeCell ref="D35:F35"/>
    <mergeCell ref="B56:J56"/>
    <mergeCell ref="B64:J64"/>
    <mergeCell ref="B63:I63"/>
    <mergeCell ref="B62:J62"/>
    <mergeCell ref="B61:J61"/>
    <mergeCell ref="B58:J58"/>
    <mergeCell ref="B57:J57"/>
    <mergeCell ref="B59:J59"/>
    <mergeCell ref="B60:J60"/>
  </mergeCells>
  <conditionalFormatting sqref="D9">
    <cfRule type="cellIs" dxfId="18" priority="6" operator="lessThan">
      <formula>0</formula>
    </cfRule>
  </conditionalFormatting>
  <conditionalFormatting sqref="D19:E24 D26:F26 D28:E32 F32:J32 H40:J40 G41:G42 F43:G47">
    <cfRule type="cellIs" dxfId="17" priority="1" operator="lessThan">
      <formula>0</formula>
    </cfRule>
  </conditionalFormatting>
  <conditionalFormatting sqref="D41:E42">
    <cfRule type="cellIs" dxfId="16" priority="4" operator="lessThan">
      <formula>0</formula>
    </cfRule>
  </conditionalFormatting>
  <conditionalFormatting sqref="D37:G40">
    <cfRule type="cellIs" dxfId="15" priority="12" operator="lessThan">
      <formula>0</formula>
    </cfRule>
  </conditionalFormatting>
  <conditionalFormatting sqref="E48:F50">
    <cfRule type="cellIs" dxfId="14" priority="8" operator="lessThan">
      <formula>0</formula>
    </cfRule>
  </conditionalFormatting>
  <conditionalFormatting sqref="F8:F10">
    <cfRule type="cellIs" dxfId="13" priority="14" operator="lessThan">
      <formula>0</formula>
    </cfRule>
  </conditionalFormatting>
  <conditionalFormatting sqref="G8:G12 F13:G13 G14:G15">
    <cfRule type="cellIs" dxfId="12" priority="11" operator="lessThan">
      <formula>0</formula>
    </cfRule>
  </conditionalFormatting>
  <conditionalFormatting sqref="G19 G22:G24">
    <cfRule type="cellIs" dxfId="11" priority="5" operator="lessThan">
      <formula>0</formula>
    </cfRule>
  </conditionalFormatting>
  <conditionalFormatting sqref="G48:G54">
    <cfRule type="cellIs" dxfId="10" priority="15" operator="lessThan">
      <formula>0</formula>
    </cfRule>
  </conditionalFormatting>
  <conditionalFormatting sqref="H8:H13">
    <cfRule type="cellIs" dxfId="9" priority="9" operator="lessThan">
      <formula>0</formula>
    </cfRule>
  </conditionalFormatting>
  <conditionalFormatting sqref="H15">
    <cfRule type="cellIs" dxfId="8" priority="10" operator="lessThan">
      <formula>0</formula>
    </cfRule>
  </conditionalFormatting>
  <conditionalFormatting sqref="H19:H24 H26">
    <cfRule type="cellIs" dxfId="7" priority="7" operator="lessThan">
      <formula>0</formula>
    </cfRule>
  </conditionalFormatting>
  <conditionalFormatting sqref="I8:J10">
    <cfRule type="cellIs" dxfId="6" priority="13" operator="lessThan">
      <formula>0</formula>
    </cfRule>
  </conditionalFormatting>
  <conditionalFormatting sqref="I13:J13 F16:J16">
    <cfRule type="cellIs" dxfId="5" priority="16" operator="lessThan">
      <formula>0</formula>
    </cfRule>
  </conditionalFormatting>
  <conditionalFormatting sqref="I24:J26 F27:J30 F31 H31:J31">
    <cfRule type="cellIs" dxfId="4" priority="2" operator="lessThan">
      <formula>0</formula>
    </cfRule>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showRuler="0" workbookViewId="0">
      <selection sqref="A1:D1"/>
    </sheetView>
  </sheetViews>
  <sheetFormatPr defaultColWidth="13.109375" defaultRowHeight="13.2" x14ac:dyDescent="0.25"/>
  <cols>
    <col min="1" max="1" width="3.44140625" customWidth="1"/>
    <col min="2" max="2" width="54.21875" customWidth="1"/>
    <col min="3" max="3" width="16.77734375" customWidth="1"/>
    <col min="4" max="6" width="13.33203125" customWidth="1"/>
    <col min="7" max="7" width="13.5546875" customWidth="1"/>
  </cols>
  <sheetData>
    <row r="1" spans="1:7" ht="27.45" customHeight="1" x14ac:dyDescent="0.25">
      <c r="A1" s="106" t="s">
        <v>0</v>
      </c>
      <c r="B1" s="101"/>
      <c r="C1" s="101"/>
      <c r="D1" s="101"/>
      <c r="F1" s="108"/>
      <c r="G1" s="108"/>
    </row>
    <row r="2" spans="1:7" ht="26.7" customHeight="1" x14ac:dyDescent="0.25">
      <c r="F2" s="108"/>
      <c r="G2" s="108"/>
    </row>
    <row r="3" spans="1:7" ht="17.55" customHeight="1" x14ac:dyDescent="0.25">
      <c r="A3" s="107" t="s">
        <v>106</v>
      </c>
      <c r="B3" s="101"/>
      <c r="C3" s="101"/>
      <c r="D3" s="101"/>
      <c r="E3" s="101"/>
      <c r="F3" s="101"/>
      <c r="G3" s="101"/>
    </row>
    <row r="4" spans="1:7" ht="15" customHeight="1" x14ac:dyDescent="0.25">
      <c r="A4" s="28"/>
      <c r="B4" s="28"/>
      <c r="C4" s="28"/>
      <c r="D4" s="28"/>
      <c r="E4" s="28"/>
      <c r="F4" s="28"/>
      <c r="G4" s="28"/>
    </row>
    <row r="5" spans="1:7" ht="19.95" customHeight="1" x14ac:dyDescent="0.3">
      <c r="B5" s="2" t="s">
        <v>107</v>
      </c>
      <c r="C5" s="103" t="s">
        <v>3</v>
      </c>
      <c r="D5" s="101"/>
      <c r="E5" s="101"/>
      <c r="F5" s="103" t="s">
        <v>4</v>
      </c>
      <c r="G5" s="101"/>
    </row>
    <row r="6" spans="1:7" ht="14.1" customHeight="1" x14ac:dyDescent="0.25">
      <c r="B6" s="81"/>
      <c r="C6" s="24" t="s">
        <v>5</v>
      </c>
      <c r="D6" s="24" t="s">
        <v>6</v>
      </c>
      <c r="E6" s="24" t="s">
        <v>7</v>
      </c>
      <c r="F6" s="24" t="s">
        <v>5</v>
      </c>
      <c r="G6" s="24" t="s">
        <v>7</v>
      </c>
    </row>
    <row r="7" spans="1:7" ht="15.75" customHeight="1" x14ac:dyDescent="0.25">
      <c r="B7" s="65" t="s">
        <v>108</v>
      </c>
      <c r="C7" s="66">
        <v>17000000</v>
      </c>
      <c r="D7" s="66">
        <v>6000000</v>
      </c>
      <c r="E7" s="66">
        <v>43000000</v>
      </c>
      <c r="F7" s="66">
        <v>99000000</v>
      </c>
      <c r="G7" s="66">
        <v>175000000</v>
      </c>
    </row>
    <row r="8" spans="1:7" ht="15.75" customHeight="1" x14ac:dyDescent="0.25">
      <c r="B8" s="67" t="s">
        <v>109</v>
      </c>
      <c r="C8" s="68">
        <v>1315000000</v>
      </c>
      <c r="D8" s="68">
        <v>1076000000</v>
      </c>
      <c r="E8" s="68">
        <v>1449000000</v>
      </c>
      <c r="F8" s="68">
        <v>4616000000</v>
      </c>
      <c r="G8" s="68">
        <v>5270000000</v>
      </c>
    </row>
    <row r="9" spans="1:7" ht="15.75" customHeight="1" x14ac:dyDescent="0.25">
      <c r="B9" s="69" t="s">
        <v>110</v>
      </c>
      <c r="C9" s="70">
        <v>64000000</v>
      </c>
      <c r="D9" s="70">
        <v>51000000</v>
      </c>
      <c r="E9" s="70">
        <v>74000000</v>
      </c>
      <c r="F9" s="70">
        <v>226000000</v>
      </c>
      <c r="G9" s="70">
        <v>256000000</v>
      </c>
    </row>
    <row r="10" spans="1:7" ht="16.649999999999999" customHeight="1" x14ac:dyDescent="0.25">
      <c r="B10" s="71" t="s">
        <v>111</v>
      </c>
      <c r="C10" s="72">
        <v>1396000000</v>
      </c>
      <c r="D10" s="72">
        <v>1133000000</v>
      </c>
      <c r="E10" s="72">
        <v>1566000000</v>
      </c>
      <c r="F10" s="72">
        <v>4941000000</v>
      </c>
      <c r="G10" s="72">
        <v>5701000000</v>
      </c>
    </row>
    <row r="11" spans="1:7" ht="16.649999999999999" customHeight="1" x14ac:dyDescent="0.25">
      <c r="B11" s="73" t="s">
        <v>112</v>
      </c>
      <c r="C11" s="74">
        <v>1285000000</v>
      </c>
      <c r="D11" s="74">
        <v>1900000000</v>
      </c>
      <c r="E11" s="74">
        <v>0</v>
      </c>
      <c r="F11" s="74">
        <v>3185000000</v>
      </c>
      <c r="G11" s="74">
        <v>0</v>
      </c>
    </row>
    <row r="12" spans="1:7" ht="16.649999999999999" customHeight="1" x14ac:dyDescent="0.25">
      <c r="B12" s="75" t="s">
        <v>12</v>
      </c>
      <c r="C12" s="76">
        <v>2681000000</v>
      </c>
      <c r="D12" s="76">
        <v>3033000000</v>
      </c>
      <c r="E12" s="76">
        <v>1566000000</v>
      </c>
      <c r="F12" s="76">
        <v>8126000000</v>
      </c>
      <c r="G12" s="76">
        <v>5701000000</v>
      </c>
    </row>
    <row r="13" spans="1:7" ht="14.1" customHeight="1" x14ac:dyDescent="0.25">
      <c r="B13" s="86"/>
      <c r="C13" s="87"/>
      <c r="D13" s="87"/>
      <c r="E13" s="87"/>
      <c r="F13" s="87"/>
      <c r="G13" s="87"/>
    </row>
    <row r="14" spans="1:7" ht="14.1" customHeight="1" x14ac:dyDescent="0.25">
      <c r="B14" s="81"/>
      <c r="C14" s="24" t="s">
        <v>5</v>
      </c>
      <c r="D14" s="24" t="s">
        <v>6</v>
      </c>
      <c r="E14" s="24" t="s">
        <v>7</v>
      </c>
      <c r="F14" s="24" t="s">
        <v>5</v>
      </c>
      <c r="G14" s="24" t="s">
        <v>7</v>
      </c>
    </row>
    <row r="15" spans="1:7" ht="15.75" customHeight="1" x14ac:dyDescent="0.25">
      <c r="B15" s="65" t="s">
        <v>40</v>
      </c>
      <c r="C15" s="66">
        <v>112000000</v>
      </c>
      <c r="D15" s="66">
        <v>73000000</v>
      </c>
      <c r="E15" s="66">
        <v>211000000</v>
      </c>
      <c r="F15" s="66">
        <v>601000000</v>
      </c>
      <c r="G15" s="66">
        <v>1019000000</v>
      </c>
    </row>
    <row r="16" spans="1:7" ht="15.75" customHeight="1" x14ac:dyDescent="0.25">
      <c r="B16" s="67" t="s">
        <v>113</v>
      </c>
      <c r="C16" s="68">
        <v>664000000</v>
      </c>
      <c r="D16" s="68">
        <v>438000000</v>
      </c>
      <c r="E16" s="68">
        <v>826000000</v>
      </c>
      <c r="F16" s="68">
        <v>2239000000</v>
      </c>
      <c r="G16" s="68">
        <v>2643000000</v>
      </c>
    </row>
    <row r="17" spans="2:7" ht="15.75" customHeight="1" x14ac:dyDescent="0.25">
      <c r="B17" s="67" t="s">
        <v>114</v>
      </c>
      <c r="C17" s="68">
        <v>299000000</v>
      </c>
      <c r="D17" s="68">
        <v>225000000</v>
      </c>
      <c r="E17" s="68">
        <v>154000000</v>
      </c>
      <c r="F17" s="68">
        <v>758000000</v>
      </c>
      <c r="G17" s="68">
        <v>273000000</v>
      </c>
    </row>
    <row r="18" spans="2:7" ht="15.75" customHeight="1" x14ac:dyDescent="0.25">
      <c r="B18" s="69" t="s">
        <v>115</v>
      </c>
      <c r="C18" s="70">
        <v>321000000</v>
      </c>
      <c r="D18" s="70">
        <v>397000000</v>
      </c>
      <c r="E18" s="70">
        <v>375000000</v>
      </c>
      <c r="F18" s="70">
        <v>1343000000</v>
      </c>
      <c r="G18" s="70">
        <v>1766000000</v>
      </c>
    </row>
    <row r="19" spans="2:7" ht="17.55" customHeight="1" x14ac:dyDescent="0.25">
      <c r="B19" s="71" t="s">
        <v>111</v>
      </c>
      <c r="C19" s="72">
        <v>1396000000</v>
      </c>
      <c r="D19" s="72">
        <v>1133000000</v>
      </c>
      <c r="E19" s="72">
        <v>1566000000</v>
      </c>
      <c r="F19" s="72">
        <v>4941000000</v>
      </c>
      <c r="G19" s="72">
        <v>5701000000</v>
      </c>
    </row>
    <row r="20" spans="2:7" ht="15.75" customHeight="1" x14ac:dyDescent="0.25">
      <c r="B20" s="65" t="s">
        <v>116</v>
      </c>
      <c r="C20" s="66">
        <v>0</v>
      </c>
      <c r="D20" s="66">
        <v>1900000000</v>
      </c>
      <c r="E20" s="66">
        <v>0</v>
      </c>
      <c r="F20" s="66">
        <v>1900000000</v>
      </c>
      <c r="G20" s="66">
        <v>0</v>
      </c>
    </row>
    <row r="21" spans="2:7" ht="16.649999999999999" customHeight="1" x14ac:dyDescent="0.25">
      <c r="B21" s="77" t="s">
        <v>117</v>
      </c>
      <c r="C21" s="78">
        <v>1067000000</v>
      </c>
      <c r="D21" s="78">
        <v>0</v>
      </c>
      <c r="E21" s="78">
        <v>0</v>
      </c>
      <c r="F21" s="78">
        <v>1067000000</v>
      </c>
      <c r="G21" s="78">
        <v>0</v>
      </c>
    </row>
    <row r="22" spans="2:7" ht="16.649999999999999" customHeight="1" x14ac:dyDescent="0.25">
      <c r="B22" s="79" t="s">
        <v>118</v>
      </c>
      <c r="C22" s="80">
        <v>218000000</v>
      </c>
      <c r="D22" s="80">
        <v>0</v>
      </c>
      <c r="E22" s="80">
        <v>0</v>
      </c>
      <c r="F22" s="80">
        <v>218000000</v>
      </c>
      <c r="G22" s="80">
        <v>0</v>
      </c>
    </row>
    <row r="23" spans="2:7" ht="16.649999999999999" customHeight="1" x14ac:dyDescent="0.25">
      <c r="B23" s="71" t="s">
        <v>119</v>
      </c>
      <c r="C23" s="72">
        <v>1285000000</v>
      </c>
      <c r="D23" s="72">
        <v>1900000000</v>
      </c>
      <c r="E23" s="72">
        <v>0</v>
      </c>
      <c r="F23" s="72">
        <v>3185000000</v>
      </c>
      <c r="G23" s="72">
        <v>0</v>
      </c>
    </row>
    <row r="24" spans="2:7" ht="16.649999999999999" customHeight="1" x14ac:dyDescent="0.25">
      <c r="B24" s="71" t="s">
        <v>12</v>
      </c>
      <c r="C24" s="72">
        <v>2681000000</v>
      </c>
      <c r="D24" s="72">
        <v>3033000000</v>
      </c>
      <c r="E24" s="72">
        <v>1566000000</v>
      </c>
      <c r="F24" s="72">
        <v>8126000000</v>
      </c>
      <c r="G24" s="72">
        <v>5701000000</v>
      </c>
    </row>
    <row r="25" spans="2:7" ht="16.649999999999999" customHeight="1" x14ac:dyDescent="0.25">
      <c r="B25" s="88"/>
      <c r="C25" s="89"/>
      <c r="D25" s="89"/>
      <c r="E25" s="89"/>
      <c r="F25" s="89"/>
      <c r="G25" s="89"/>
    </row>
    <row r="26" spans="2:7" ht="14.1" customHeight="1" x14ac:dyDescent="0.25"/>
    <row r="27" spans="2:7" ht="19.95" customHeight="1" x14ac:dyDescent="0.3">
      <c r="B27" s="2" t="s">
        <v>120</v>
      </c>
    </row>
    <row r="28" spans="2:7" ht="15.75" customHeight="1" x14ac:dyDescent="0.25">
      <c r="B28" s="81" t="s">
        <v>121</v>
      </c>
      <c r="C28" s="24" t="s">
        <v>5</v>
      </c>
      <c r="D28" s="24" t="s">
        <v>6</v>
      </c>
      <c r="E28" s="24" t="s">
        <v>7</v>
      </c>
      <c r="F28" s="24" t="s">
        <v>5</v>
      </c>
      <c r="G28" s="24" t="s">
        <v>7</v>
      </c>
    </row>
    <row r="29" spans="2:7" ht="15.75" customHeight="1" x14ac:dyDescent="0.25">
      <c r="B29" s="65" t="s">
        <v>122</v>
      </c>
      <c r="C29" s="66">
        <v>140000000</v>
      </c>
      <c r="D29" s="66">
        <v>90000000</v>
      </c>
      <c r="E29" s="66">
        <v>108000000</v>
      </c>
      <c r="F29" s="66">
        <v>330000000</v>
      </c>
      <c r="G29" s="66">
        <v>364000000</v>
      </c>
    </row>
    <row r="30" spans="2:7" ht="15.75" customHeight="1" x14ac:dyDescent="0.25">
      <c r="B30" s="69" t="s">
        <v>123</v>
      </c>
      <c r="C30" s="70">
        <v>2000000</v>
      </c>
      <c r="D30" s="70">
        <v>2000000</v>
      </c>
      <c r="E30" s="70">
        <v>2000000</v>
      </c>
      <c r="F30" s="70">
        <v>10000000</v>
      </c>
      <c r="G30" s="70">
        <v>9000000</v>
      </c>
    </row>
    <row r="31" spans="2:7" ht="17.55" customHeight="1" x14ac:dyDescent="0.25">
      <c r="B31" s="75" t="s">
        <v>12</v>
      </c>
      <c r="C31" s="76">
        <v>142000000</v>
      </c>
      <c r="D31" s="76">
        <v>92000000</v>
      </c>
      <c r="E31" s="76">
        <v>110000000</v>
      </c>
      <c r="F31" s="76">
        <v>340000000</v>
      </c>
      <c r="G31" s="76">
        <v>373000000</v>
      </c>
    </row>
    <row r="32" spans="2:7" ht="19.95" customHeight="1" x14ac:dyDescent="0.25">
      <c r="B32" s="82"/>
      <c r="C32" s="83"/>
      <c r="D32" s="83"/>
      <c r="E32" s="83"/>
      <c r="F32" s="83"/>
      <c r="G32" s="83"/>
    </row>
    <row r="33" spans="2:8" ht="19.95" customHeight="1" x14ac:dyDescent="0.3">
      <c r="B33" s="2" t="s">
        <v>124</v>
      </c>
    </row>
    <row r="34" spans="2:8" ht="14.1" customHeight="1" x14ac:dyDescent="0.25">
      <c r="B34" s="81"/>
      <c r="C34" s="24" t="s">
        <v>5</v>
      </c>
      <c r="D34" s="24" t="s">
        <v>6</v>
      </c>
      <c r="E34" s="24" t="s">
        <v>7</v>
      </c>
      <c r="F34" s="24" t="s">
        <v>5</v>
      </c>
      <c r="G34" s="24" t="s">
        <v>7</v>
      </c>
    </row>
    <row r="35" spans="2:8" ht="15.75" customHeight="1" x14ac:dyDescent="0.25">
      <c r="B35" s="84" t="s">
        <v>125</v>
      </c>
      <c r="C35" s="85">
        <v>290000000</v>
      </c>
      <c r="D35" s="85">
        <v>132000000</v>
      </c>
      <c r="E35" s="85">
        <v>181000000</v>
      </c>
      <c r="F35" s="85">
        <v>695000000</v>
      </c>
      <c r="G35" s="85">
        <v>1068000000</v>
      </c>
    </row>
    <row r="36" spans="2:8" ht="19.95" customHeight="1" x14ac:dyDescent="0.25">
      <c r="B36" s="75" t="s">
        <v>12</v>
      </c>
      <c r="C36" s="76">
        <v>290000000</v>
      </c>
      <c r="D36" s="76">
        <v>132000000</v>
      </c>
      <c r="E36" s="76">
        <v>181000000</v>
      </c>
      <c r="F36" s="76">
        <v>695000000</v>
      </c>
      <c r="G36" s="76">
        <v>1068000000</v>
      </c>
    </row>
    <row r="37" spans="2:8" ht="18.3" customHeight="1" x14ac:dyDescent="0.25">
      <c r="B37" s="36"/>
      <c r="C37" s="36"/>
      <c r="D37" s="36"/>
      <c r="E37" s="36"/>
      <c r="F37" s="36"/>
      <c r="G37" s="36"/>
    </row>
    <row r="38" spans="2:8" ht="21.6" customHeight="1" x14ac:dyDescent="0.25">
      <c r="B38" s="96" t="s">
        <v>126</v>
      </c>
      <c r="C38" s="96"/>
      <c r="D38" s="96"/>
      <c r="E38" s="96"/>
      <c r="F38" s="96"/>
      <c r="G38" s="96"/>
    </row>
    <row r="39" spans="2:8" ht="21.6" customHeight="1" x14ac:dyDescent="0.25">
      <c r="B39" s="96" t="s">
        <v>127</v>
      </c>
      <c r="C39" s="96"/>
      <c r="D39" s="96"/>
      <c r="E39" s="96"/>
      <c r="F39" s="96"/>
      <c r="G39" s="96"/>
    </row>
    <row r="40" spans="2:8" ht="14.1" customHeight="1" x14ac:dyDescent="0.25">
      <c r="B40" s="96" t="s">
        <v>128</v>
      </c>
      <c r="C40" s="96"/>
      <c r="D40" s="96"/>
      <c r="E40" s="96"/>
      <c r="F40" s="96"/>
      <c r="G40" s="96"/>
    </row>
    <row r="41" spans="2:8" ht="14.1" customHeight="1" x14ac:dyDescent="0.25">
      <c r="B41" s="96" t="s">
        <v>129</v>
      </c>
      <c r="C41" s="96"/>
      <c r="D41" s="96"/>
      <c r="E41" s="96"/>
      <c r="F41" s="96"/>
      <c r="G41" s="112"/>
      <c r="H41" s="40"/>
    </row>
    <row r="42" spans="2:8" ht="14.1" customHeight="1" x14ac:dyDescent="0.25">
      <c r="B42" s="96" t="s">
        <v>130</v>
      </c>
      <c r="C42" s="96"/>
      <c r="D42" s="96"/>
      <c r="E42" s="96"/>
      <c r="F42" s="96"/>
      <c r="G42" s="112"/>
      <c r="H42" s="40"/>
    </row>
    <row r="43" spans="2:8" ht="14.1" customHeight="1" x14ac:dyDescent="0.25">
      <c r="B43" s="96" t="s">
        <v>131</v>
      </c>
      <c r="C43" s="96"/>
      <c r="D43" s="96"/>
      <c r="E43" s="96"/>
      <c r="F43" s="96"/>
      <c r="G43" s="96"/>
    </row>
    <row r="44" spans="2:8" ht="14.1" customHeight="1" x14ac:dyDescent="0.25">
      <c r="B44" s="113"/>
      <c r="C44" s="113"/>
      <c r="D44" s="113"/>
      <c r="E44" s="113"/>
      <c r="F44" s="113"/>
      <c r="G44" s="113"/>
    </row>
    <row r="45" spans="2:8" ht="19.2" customHeight="1" x14ac:dyDescent="0.25">
      <c r="B45" s="97" t="s">
        <v>66</v>
      </c>
      <c r="C45" s="98"/>
      <c r="D45" s="98"/>
      <c r="E45" s="98"/>
      <c r="F45" s="98"/>
      <c r="G45" s="99"/>
      <c r="H45" s="40"/>
    </row>
    <row r="46" spans="2:8" ht="19.95" customHeight="1" x14ac:dyDescent="0.25">
      <c r="B46" s="64"/>
      <c r="C46" s="64"/>
      <c r="D46" s="64"/>
      <c r="E46" s="64"/>
      <c r="F46" s="64"/>
      <c r="G46" s="64"/>
    </row>
    <row r="47" spans="2:8" ht="15" customHeight="1" x14ac:dyDescent="0.25"/>
  </sheetData>
  <mergeCells count="13">
    <mergeCell ref="A1:D1"/>
    <mergeCell ref="A3:G3"/>
    <mergeCell ref="C5:E5"/>
    <mergeCell ref="F5:G5"/>
    <mergeCell ref="F1:G2"/>
    <mergeCell ref="B45:G45"/>
    <mergeCell ref="B42:G42"/>
    <mergeCell ref="B41:G41"/>
    <mergeCell ref="B39:G39"/>
    <mergeCell ref="B38:G38"/>
    <mergeCell ref="B40:G40"/>
    <mergeCell ref="B43:G43"/>
    <mergeCell ref="B44:G44"/>
  </mergeCells>
  <conditionalFormatting sqref="B33:D33 F33 B34 B35:D36 F35:F36">
    <cfRule type="cellIs" dxfId="3" priority="5" operator="lessThan">
      <formula>0</formula>
    </cfRule>
  </conditionalFormatting>
  <conditionalFormatting sqref="B7:G12 B18:B19 C19:G19 B23:G25">
    <cfRule type="cellIs" dxfId="2" priority="1" operator="lessThan">
      <formula>0</formula>
    </cfRule>
  </conditionalFormatting>
  <conditionalFormatting sqref="B15:G17 C18:D18 F18 B20:D20 F20">
    <cfRule type="cellIs" dxfId="1" priority="2" operator="lessThan">
      <formula>0</formula>
    </cfRule>
  </conditionalFormatting>
  <conditionalFormatting sqref="B29:G32">
    <cfRule type="cellIs" dxfId="0" priority="4" operator="lessThan">
      <formula>0</formula>
    </cfRule>
  </conditionalFormatting>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tabSelected="1" showRuler="0" workbookViewId="0">
      <selection sqref="A1:D1"/>
    </sheetView>
  </sheetViews>
  <sheetFormatPr defaultColWidth="13.109375" defaultRowHeight="13.2" x14ac:dyDescent="0.25"/>
  <cols>
    <col min="1" max="1" width="3.44140625" customWidth="1"/>
    <col min="2" max="2" width="35.5546875" customWidth="1"/>
    <col min="3" max="3" width="22.77734375" customWidth="1"/>
    <col min="4" max="4" width="20.21875" customWidth="1"/>
    <col min="5" max="7" width="9.21875" customWidth="1"/>
    <col min="8" max="8" width="34" customWidth="1"/>
  </cols>
  <sheetData>
    <row r="1" spans="1:8" ht="26.7" customHeight="1" x14ac:dyDescent="0.25">
      <c r="A1" s="106" t="s">
        <v>0</v>
      </c>
      <c r="B1" s="101"/>
      <c r="C1" s="101"/>
      <c r="D1" s="101"/>
      <c r="G1" s="108"/>
      <c r="H1" s="108"/>
    </row>
    <row r="2" spans="1:8" ht="26.7" customHeight="1" x14ac:dyDescent="0.25">
      <c r="A2" s="101"/>
      <c r="B2" s="101"/>
      <c r="C2" s="101"/>
      <c r="D2" s="101"/>
      <c r="G2" s="108"/>
      <c r="H2" s="108"/>
    </row>
    <row r="3" spans="1:8" ht="17.55" customHeight="1" x14ac:dyDescent="0.25">
      <c r="A3" s="107" t="s">
        <v>132</v>
      </c>
      <c r="B3" s="101"/>
      <c r="C3" s="101"/>
      <c r="D3" s="101"/>
      <c r="E3" s="101"/>
      <c r="F3" s="101"/>
      <c r="G3" s="101"/>
      <c r="H3" s="101"/>
    </row>
    <row r="4" spans="1:8" ht="15" customHeight="1" x14ac:dyDescent="0.25">
      <c r="A4" s="28"/>
      <c r="B4" s="28"/>
      <c r="C4" s="28"/>
      <c r="D4" s="28"/>
      <c r="E4" s="28"/>
      <c r="F4" s="28"/>
      <c r="G4" s="28"/>
      <c r="H4" s="28"/>
    </row>
    <row r="5" spans="1:8" ht="17.55" customHeight="1" x14ac:dyDescent="0.3">
      <c r="B5" s="104" t="s">
        <v>133</v>
      </c>
      <c r="C5" s="101"/>
      <c r="D5" s="101"/>
    </row>
    <row r="6" spans="1:8" ht="17.55" customHeight="1" x14ac:dyDescent="0.25">
      <c r="B6" s="11" t="s">
        <v>15</v>
      </c>
      <c r="C6" s="11" t="s">
        <v>134</v>
      </c>
      <c r="D6" s="114" t="s">
        <v>135</v>
      </c>
      <c r="E6" s="114"/>
      <c r="G6" s="90" t="s">
        <v>136</v>
      </c>
      <c r="H6" s="90" t="s">
        <v>137</v>
      </c>
    </row>
    <row r="7" spans="1:8" ht="17.55" customHeight="1" x14ac:dyDescent="0.25">
      <c r="B7" s="26" t="s">
        <v>138</v>
      </c>
      <c r="C7" s="91">
        <v>5700</v>
      </c>
      <c r="D7" s="92">
        <v>1</v>
      </c>
      <c r="E7" s="26" t="s">
        <v>139</v>
      </c>
      <c r="G7" s="90" t="s">
        <v>140</v>
      </c>
      <c r="H7" s="90" t="s">
        <v>141</v>
      </c>
    </row>
    <row r="8" spans="1:8" ht="17.55" customHeight="1" x14ac:dyDescent="0.25">
      <c r="B8" s="27" t="s">
        <v>142</v>
      </c>
      <c r="C8" s="13" t="s">
        <v>143</v>
      </c>
      <c r="D8" s="93">
        <v>1</v>
      </c>
      <c r="E8" s="27" t="s">
        <v>139</v>
      </c>
      <c r="G8" s="90" t="s">
        <v>144</v>
      </c>
      <c r="H8" s="90" t="s">
        <v>145</v>
      </c>
    </row>
    <row r="9" spans="1:8" ht="17.55" customHeight="1" x14ac:dyDescent="0.25">
      <c r="B9" s="27" t="s">
        <v>146</v>
      </c>
      <c r="C9" s="13" t="s">
        <v>143</v>
      </c>
      <c r="D9" s="93">
        <v>1</v>
      </c>
      <c r="E9" s="27" t="s">
        <v>139</v>
      </c>
      <c r="G9" s="90" t="s">
        <v>147</v>
      </c>
      <c r="H9" s="90" t="s">
        <v>148</v>
      </c>
    </row>
    <row r="10" spans="1:8" ht="17.55" customHeight="1" x14ac:dyDescent="0.25">
      <c r="B10" s="27" t="s">
        <v>149</v>
      </c>
      <c r="C10" s="13" t="s">
        <v>143</v>
      </c>
      <c r="D10" s="93">
        <v>1</v>
      </c>
      <c r="E10" s="27" t="s">
        <v>139</v>
      </c>
      <c r="G10" s="90" t="s">
        <v>150</v>
      </c>
      <c r="H10" s="90" t="s">
        <v>151</v>
      </c>
    </row>
    <row r="11" spans="1:8" ht="17.55" customHeight="1" x14ac:dyDescent="0.25">
      <c r="G11" s="90" t="s">
        <v>152</v>
      </c>
      <c r="H11" s="90" t="s">
        <v>153</v>
      </c>
    </row>
    <row r="12" spans="1:8" ht="17.55" customHeight="1" x14ac:dyDescent="0.25">
      <c r="B12" s="101"/>
      <c r="C12" s="101"/>
      <c r="D12" s="101"/>
      <c r="G12" s="90" t="s">
        <v>13</v>
      </c>
      <c r="H12" s="90" t="s">
        <v>154</v>
      </c>
    </row>
    <row r="13" spans="1:8" ht="17.55" customHeight="1" x14ac:dyDescent="0.25">
      <c r="B13" s="11" t="s">
        <v>155</v>
      </c>
      <c r="C13" s="11" t="s">
        <v>134</v>
      </c>
      <c r="D13" s="114" t="s">
        <v>156</v>
      </c>
      <c r="E13" s="114"/>
      <c r="G13" s="90" t="s">
        <v>157</v>
      </c>
      <c r="H13" s="90" t="s">
        <v>158</v>
      </c>
    </row>
    <row r="14" spans="1:8" ht="17.55" customHeight="1" x14ac:dyDescent="0.25">
      <c r="B14" s="26" t="s">
        <v>159</v>
      </c>
      <c r="C14" s="26" t="s">
        <v>160</v>
      </c>
      <c r="D14" s="94">
        <v>8.08</v>
      </c>
      <c r="E14" s="26" t="s">
        <v>139</v>
      </c>
      <c r="G14" s="90" t="s">
        <v>161</v>
      </c>
      <c r="H14" s="90" t="s">
        <v>162</v>
      </c>
    </row>
    <row r="15" spans="1:8" ht="14.1" customHeight="1" x14ac:dyDescent="0.25">
      <c r="B15" s="27" t="s">
        <v>163</v>
      </c>
      <c r="C15" s="27" t="s">
        <v>160</v>
      </c>
      <c r="D15" s="95">
        <v>8.34</v>
      </c>
      <c r="E15" s="27" t="s">
        <v>139</v>
      </c>
      <c r="G15" s="90" t="s">
        <v>164</v>
      </c>
      <c r="H15" s="90" t="s">
        <v>165</v>
      </c>
    </row>
    <row r="16" spans="1:8" ht="14.1" customHeight="1" x14ac:dyDescent="0.25">
      <c r="B16" s="27" t="s">
        <v>22</v>
      </c>
      <c r="C16" s="27" t="s">
        <v>160</v>
      </c>
      <c r="D16" s="95">
        <v>8.27</v>
      </c>
      <c r="E16" s="27" t="s">
        <v>139</v>
      </c>
      <c r="G16" s="90" t="s">
        <v>9</v>
      </c>
      <c r="H16" s="90" t="s">
        <v>166</v>
      </c>
    </row>
    <row r="17" spans="2:8" ht="14.1" customHeight="1" x14ac:dyDescent="0.25">
      <c r="G17" s="90" t="s">
        <v>167</v>
      </c>
      <c r="H17" s="90" t="s">
        <v>168</v>
      </c>
    </row>
    <row r="18" spans="2:8" ht="14.1" customHeight="1" x14ac:dyDescent="0.25">
      <c r="G18" s="90" t="s">
        <v>169</v>
      </c>
      <c r="H18" s="90" t="s">
        <v>170</v>
      </c>
    </row>
    <row r="19" spans="2:8" ht="14.1" customHeight="1" x14ac:dyDescent="0.25">
      <c r="G19" s="90" t="s">
        <v>171</v>
      </c>
      <c r="H19" s="90" t="s">
        <v>172</v>
      </c>
    </row>
    <row r="20" spans="2:8" ht="14.1" customHeight="1" x14ac:dyDescent="0.25">
      <c r="B20" s="115" t="s">
        <v>173</v>
      </c>
      <c r="C20" s="101"/>
      <c r="D20" s="101"/>
      <c r="E20" s="101"/>
      <c r="F20" s="101"/>
      <c r="G20" s="101"/>
      <c r="H20" s="101"/>
    </row>
    <row r="21" spans="2:8" ht="14.1" customHeight="1" x14ac:dyDescent="0.25"/>
  </sheetData>
  <mergeCells count="9">
    <mergeCell ref="B12:D12"/>
    <mergeCell ref="D13:E13"/>
    <mergeCell ref="B20:H20"/>
    <mergeCell ref="A2:D2"/>
    <mergeCell ref="A1:D1"/>
    <mergeCell ref="A3:H3"/>
    <mergeCell ref="D6:E6"/>
    <mergeCell ref="B5:D5"/>
    <mergeCell ref="G1:H2"/>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22" ma:contentTypeDescription="Create a new document." ma:contentTypeScope="" ma:versionID="fa1566b04e78a2375b5a9706d43d09a7">
  <xsd:schema xmlns:xsd="http://www.w3.org/2001/XMLSchema" xmlns:xs="http://www.w3.org/2001/XMLSchema" xmlns:p="http://schemas.microsoft.com/office/2006/metadata/properties" xmlns:ns1="http://schemas.microsoft.com/sharepoint/v3" xmlns:ns2="ad6173f7-45c6-409c-aa11-ac9415367a79" xmlns:ns3="c2ba6bb8-c816-421f-aa6a-231c937fe4d5" targetNamespace="http://schemas.microsoft.com/office/2006/metadata/properties" ma:root="true" ma:fieldsID="bc44d32e97b7831c6c94ab6ff5470c3e" ns1:_="" ns2:_="" ns3:_="">
    <xsd:import namespace="http://schemas.microsoft.com/sharepoint/v3"/>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2ba6bb8-c816-421f-aa6a-231c937fe4d5" xsi:nil="true"/>
    <_ip_UnifiedCompliancePolicyProperties xmlns="http://schemas.microsoft.com/sharepoint/v3" xsi:nil="true"/>
    <lcf76f155ced4ddcb4097134ff3c332f xmlns="ad6173f7-45c6-409c-aa11-ac9415367a79">
      <Terms xmlns="http://schemas.microsoft.com/office/infopath/2007/PartnerControls"/>
    </lcf76f155ced4ddcb4097134ff3c332f>
    <_dlc_DocId xmlns="c2ba6bb8-c816-421f-aa6a-231c937fe4d5">2118B4RY607X-690060995-37092</_dlc_DocId>
    <_dlc_DocIdUrl xmlns="c2ba6bb8-c816-421f-aa6a-231c937fe4d5">
      <Url>https://woodsideenergy.sharepoint.com/sites/InvestorRelationsTeamSite/_layouts/15/DocIdRedir.aspx?ID=2118B4RY607X-690060995-37092</Url>
      <Description>2118B4RY607X-690060995-37092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35FE258-558C-4843-98B7-578B24230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44900E-75E3-46AB-92B4-6BD7AD717A4D}">
  <ds:schemaRefs>
    <ds:schemaRef ds:uri="http://schemas.microsoft.com/office/2006/metadata/properties"/>
    <ds:schemaRef ds:uri="http://schemas.microsoft.com/office/infopath/2007/PartnerControls"/>
    <ds:schemaRef ds:uri="http://schemas.microsoft.com/sharepoint/v3"/>
    <ds:schemaRef ds:uri="c2ba6bb8-c816-421f-aa6a-231c937fe4d5"/>
    <ds:schemaRef ds:uri="ad6173f7-45c6-409c-aa11-ac9415367a79"/>
  </ds:schemaRefs>
</ds:datastoreItem>
</file>

<file path=customXml/itemProps3.xml><?xml version="1.0" encoding="utf-8"?>
<ds:datastoreItem xmlns:ds="http://schemas.openxmlformats.org/officeDocument/2006/customXml" ds:itemID="{567A80F3-5196-47C3-9157-A25920CA9161}">
  <ds:schemaRefs>
    <ds:schemaRef ds:uri="http://schemas.microsoft.com/sharepoint/v3/contenttype/forms"/>
  </ds:schemaRefs>
</ds:datastoreItem>
</file>

<file path=customXml/itemProps4.xml><?xml version="1.0" encoding="utf-8"?>
<ds:datastoreItem xmlns:ds="http://schemas.openxmlformats.org/officeDocument/2006/customXml" ds:itemID="{5FE8F11E-B940-408C-9966-B5F494E3F95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Production &amp; Sales</vt:lpstr>
      <vt:lpstr>Revenue</vt:lpstr>
      <vt:lpstr>Expenditure</vt:lpstr>
      <vt:lpstr>Conversion Factors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Liddelow, Connor</cp:lastModifiedBy>
  <cp:revision>2</cp:revision>
  <dcterms:created xsi:type="dcterms:W3CDTF">2025-01-21T22:19:50Z</dcterms:created>
  <dcterms:modified xsi:type="dcterms:W3CDTF">2025-01-21T22:29:56Z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_dlc_DocIdItemGuid">
    <vt:lpwstr>dda2749b-c1a1-4159-9025-5c9164e8d0a2</vt:lpwstr>
  </property>
</Properties>
</file>